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acrificio\Captura sacrificio 2026\PUBLICACIONES 2026\02 - febrero web\"/>
    </mc:Choice>
  </mc:AlternateContent>
  <bookViews>
    <workbookView xWindow="0" yWindow="0" windowWidth="21600" windowHeight="9735"/>
  </bookViews>
  <sheets>
    <sheet name="2022-2026" sheetId="2" r:id="rId1"/>
  </sheets>
  <definedNames>
    <definedName name="_xlnm.Print_Area" localSheetId="0">'2022-2026'!$A$1:$G$28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2" l="1"/>
  <c r="G24" i="2"/>
  <c r="F25" i="2"/>
  <c r="F24" i="2"/>
  <c r="E25" i="2"/>
  <c r="E24" i="2"/>
  <c r="D25" i="2"/>
  <c r="D24" i="2"/>
  <c r="C25" i="2"/>
  <c r="C24" i="2"/>
  <c r="B25" i="2"/>
  <c r="B24" i="2"/>
  <c r="E13" i="2"/>
  <c r="B13" i="2"/>
  <c r="B22" i="2"/>
  <c r="B16" i="2"/>
  <c r="E16" i="2" l="1"/>
  <c r="G22" i="2" l="1"/>
  <c r="F22" i="2"/>
  <c r="D22" i="2"/>
  <c r="C22" i="2"/>
  <c r="G21" i="2" l="1"/>
  <c r="F21" i="2"/>
  <c r="D21" i="2"/>
  <c r="C21" i="2"/>
  <c r="G20" i="2"/>
  <c r="F20" i="2"/>
  <c r="D20" i="2"/>
  <c r="C20" i="2"/>
  <c r="G19" i="2"/>
  <c r="F19" i="2"/>
  <c r="D19" i="2"/>
  <c r="C19" i="2"/>
  <c r="E17" i="2"/>
  <c r="B17" i="2"/>
  <c r="E15" i="2"/>
  <c r="B15" i="2"/>
  <c r="E14" i="2"/>
  <c r="B14" i="2"/>
  <c r="E12" i="2"/>
  <c r="B12" i="2"/>
  <c r="E11" i="2"/>
  <c r="B11" i="2"/>
  <c r="E10" i="2"/>
  <c r="B10" i="2"/>
  <c r="B19" i="2" s="1"/>
  <c r="E9" i="2"/>
  <c r="B9" i="2"/>
  <c r="B20" i="2" l="1"/>
  <c r="E19" i="2"/>
  <c r="E20" i="2"/>
  <c r="E22" i="2"/>
  <c r="B21" i="2"/>
  <c r="E21" i="2"/>
</calcChain>
</file>

<file path=xl/sharedStrings.xml><?xml version="1.0" encoding="utf-8"?>
<sst xmlns="http://schemas.openxmlformats.org/spreadsheetml/2006/main" count="31" uniqueCount="24">
  <si>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</si>
  <si>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</si>
  <si>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</si>
  <si>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</si>
  <si>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</si>
  <si>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</si>
  <si>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</si>
  <si>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</si>
  <si>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</si>
  <si>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</si>
  <si>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</si>
  <si>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>Vacuno</t>
  </si>
  <si>
    <t>Porcino</t>
  </si>
  <si>
    <t>2026 (P)</t>
  </si>
  <si>
    <t>Variación porcentual mensual 2026-25</t>
  </si>
  <si>
    <t>2023-22</t>
  </si>
  <si>
    <t>2024-23</t>
  </si>
  <si>
    <t>2025-24</t>
  </si>
  <si>
    <t>2026-25</t>
  </si>
  <si>
    <t>SACRIFICIO DE GANADO VACUNO Y PORCINO EN LA REPÚBLICA, POR SEXO: 
FEBRERO 2022-26</t>
  </si>
  <si>
    <t xml:space="preserve">Variación porcentual acumulada febrero </t>
  </si>
  <si>
    <t xml:space="preserve">  Febrero</t>
  </si>
  <si>
    <t xml:space="preserve">  Enero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</si>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</sst>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76">
    <xf numFmtId="0" fontId="0" fillId="0" borderId="0" xfId="0"/>
    <xf numFmtId="0" fontId="0" fillId="2" borderId="0" xfId="0" applyFill="1"/>
    <xf numFmtId="0" fontId="0" fillId="2" borderId="0" xfId="0" applyFill="1" applyBorder="1"/>
    <xf numFmtId="165" fontId="0" fillId="2" borderId="0" xfId="1" applyNumberFormat="1" applyFont="1" applyFill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6" xfId="0" applyBorder="1"/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7" fillId="0" borderId="0" xfId="0" applyFon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0" fontId="2" fillId="2" borderId="2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3" xfId="0" applyFont="1" applyFill="1" applyBorder="1" applyAlignment="1">
      <alignment horizontal="centerContinuous" vertical="center" wrapText="1"/>
    </xf>
    <xf numFmtId="0" fontId="2" fillId="2" borderId="1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Continuous" vertical="center" wrapText="1"/>
    </xf>
    <xf numFmtId="0" fontId="2" fillId="2" borderId="5" xfId="0" applyFont="1" applyFill="1" applyBorder="1" applyAlignment="1">
      <alignment horizontal="centerContinuous" vertical="center" wrapText="1"/>
    </xf>
    <xf numFmtId="165" fontId="0" fillId="0" borderId="0" xfId="1" applyNumberFormat="1" applyFont="1" applyFill="1"/>
    <xf numFmtId="0" fontId="8" fillId="3" borderId="10" xfId="0" applyFont="1" applyFill="1" applyBorder="1" applyAlignment="1" applyProtection="1">
      <alignment horizontal="centerContinuous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Continuous" vertical="center"/>
    </xf>
    <xf numFmtId="0" fontId="8" fillId="3" borderId="11" xfId="0" applyFont="1" applyFill="1" applyBorder="1" applyAlignment="1" applyProtection="1">
      <alignment horizontal="center" vertical="center"/>
    </xf>
    <xf numFmtId="0" fontId="6" fillId="2" borderId="0" xfId="0" applyFont="1" applyFill="1" applyBorder="1"/>
    <xf numFmtId="0" fontId="0" fillId="2" borderId="0" xfId="0" applyFill="1" applyBorder="1" applyAlignment="1">
      <alignment vertical="center"/>
    </xf>
    <xf numFmtId="0" fontId="3" fillId="0" borderId="7" xfId="0" applyFont="1" applyFill="1" applyBorder="1" applyAlignment="1">
      <alignment horizontal="left"/>
    </xf>
    <xf numFmtId="164" fontId="3" fillId="0" borderId="8" xfId="0" applyNumberFormat="1" applyFont="1" applyFill="1" applyBorder="1" applyAlignment="1">
      <alignment horizontal="right"/>
    </xf>
    <xf numFmtId="1" fontId="3" fillId="2" borderId="3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12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0" fontId="3" fillId="2" borderId="3" xfId="0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2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3" fillId="0" borderId="1" xfId="2" applyNumberFormat="1" applyFont="1" applyFill="1" applyBorder="1" applyAlignment="1" applyProtection="1">
      <alignment horizontal="right"/>
    </xf>
    <xf numFmtId="3" fontId="2" fillId="0" borderId="1" xfId="2" applyNumberFormat="1" applyFont="1" applyFill="1" applyBorder="1" applyAlignment="1" applyProtection="1">
      <alignment horizontal="right"/>
    </xf>
    <xf numFmtId="3" fontId="3" fillId="0" borderId="12" xfId="2" applyNumberFormat="1" applyFont="1" applyFill="1" applyBorder="1" applyAlignment="1" applyProtection="1">
      <alignment horizontal="right"/>
    </xf>
    <xf numFmtId="0" fontId="3" fillId="0" borderId="3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12" xfId="0" applyNumberFormat="1" applyFont="1" applyFill="1" applyBorder="1" applyAlignment="1">
      <alignment horizontal="right"/>
    </xf>
    <xf numFmtId="0" fontId="0" fillId="0" borderId="3" xfId="0" applyBorder="1"/>
    <xf numFmtId="0" fontId="0" fillId="0" borderId="3" xfId="0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0" borderId="9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0"/>
  <sheetViews>
    <sheetView showGridLines="0" tabSelected="1" zoomScaleNormal="100" workbookViewId="0">
      <selection activeCell="A28" sqref="A1:G28"/>
    </sheetView>
  </sheetViews>
  <sheetFormatPr baseColWidth="10" defaultRowHeight="15" x14ac:dyDescent="0.25"/>
  <cols>
    <col min="1" max="1" width="20.7109375" style="8" customWidth="1"/>
    <col min="2" max="3" width="13.7109375" customWidth="1"/>
    <col min="4" max="4" width="14.140625" customWidth="1"/>
    <col min="5" max="7" width="13.7109375" customWidth="1"/>
    <col min="8" max="8" width="11.42578125" style="2"/>
    <col min="9" max="35" width="11.42578125" style="1"/>
  </cols>
  <sheetData>
    <row r="1" spans="1:35" s="14" customFormat="1" ht="12.75" x14ac:dyDescent="0.2">
      <c r="A1" s="11" t="s">
        <v>0</v>
      </c>
      <c r="B1" s="12"/>
      <c r="C1" s="12"/>
      <c r="D1" s="12"/>
      <c r="E1" s="12"/>
      <c r="F1" s="12"/>
      <c r="G1" s="12"/>
      <c r="H1" s="44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</row>
    <row r="2" spans="1:35" s="14" customFormat="1" ht="12.75" x14ac:dyDescent="0.2">
      <c r="A2" s="15" t="s">
        <v>1</v>
      </c>
      <c r="B2" s="12"/>
      <c r="C2" s="12"/>
      <c r="D2" s="12"/>
      <c r="E2" s="12"/>
      <c r="F2" s="12"/>
      <c r="G2" s="12"/>
      <c r="H2" s="44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s="14" customFormat="1" ht="12.75" x14ac:dyDescent="0.2">
      <c r="A3" s="11" t="s">
        <v>2</v>
      </c>
      <c r="B3" s="12"/>
      <c r="C3" s="16"/>
      <c r="D3" s="12"/>
      <c r="E3" s="12"/>
      <c r="F3" s="12"/>
      <c r="G3" s="12"/>
      <c r="H3" s="44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53.25" customHeight="1" x14ac:dyDescent="0.25">
      <c r="A4" s="73" t="s">
        <v>19</v>
      </c>
      <c r="B4" s="73"/>
      <c r="C4" s="73"/>
      <c r="D4" s="73"/>
      <c r="E4" s="73"/>
      <c r="F4" s="73"/>
      <c r="G4" s="73"/>
      <c r="H4" s="45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18" customHeight="1" x14ac:dyDescent="0.25">
      <c r="A5" s="74" t="s">
        <v>3</v>
      </c>
      <c r="B5" s="40" t="s">
        <v>4</v>
      </c>
      <c r="C5" s="40"/>
      <c r="D5" s="40"/>
      <c r="E5" s="40"/>
      <c r="F5" s="40"/>
      <c r="G5" s="42"/>
    </row>
    <row r="6" spans="1:35" ht="18" customHeight="1" x14ac:dyDescent="0.25">
      <c r="A6" s="74"/>
      <c r="B6" s="40" t="s">
        <v>11</v>
      </c>
      <c r="C6" s="40"/>
      <c r="D6" s="40"/>
      <c r="E6" s="40" t="s">
        <v>12</v>
      </c>
      <c r="F6" s="40"/>
      <c r="G6" s="42"/>
      <c r="H6" s="22"/>
      <c r="I6" s="17"/>
      <c r="J6" s="17"/>
      <c r="K6" s="22"/>
      <c r="L6" s="22"/>
      <c r="M6" s="22"/>
      <c r="N6" s="22"/>
      <c r="O6" s="22"/>
      <c r="P6" s="22"/>
      <c r="Q6" s="22"/>
      <c r="R6" s="22"/>
      <c r="S6" s="22"/>
    </row>
    <row r="7" spans="1:35" ht="18" customHeight="1" x14ac:dyDescent="0.25">
      <c r="A7" s="74"/>
      <c r="B7" s="41" t="s">
        <v>5</v>
      </c>
      <c r="C7" s="41" t="s">
        <v>6</v>
      </c>
      <c r="D7" s="41" t="s">
        <v>7</v>
      </c>
      <c r="E7" s="41" t="s">
        <v>5</v>
      </c>
      <c r="F7" s="41" t="s">
        <v>6</v>
      </c>
      <c r="G7" s="43" t="s">
        <v>7</v>
      </c>
      <c r="H7" s="22"/>
      <c r="I7" s="17"/>
      <c r="J7" s="17"/>
      <c r="K7" s="22"/>
      <c r="L7" s="22"/>
      <c r="M7" s="22"/>
      <c r="N7" s="22"/>
      <c r="O7" s="22"/>
      <c r="P7" s="22"/>
      <c r="Q7" s="22"/>
      <c r="R7" s="22"/>
      <c r="S7" s="22"/>
    </row>
    <row r="8" spans="1:35" ht="18" customHeight="1" x14ac:dyDescent="0.25">
      <c r="A8" s="28"/>
      <c r="B8" s="27" t="s">
        <v>23</v>
      </c>
      <c r="C8" s="27"/>
      <c r="D8" s="27"/>
      <c r="E8" s="27"/>
      <c r="F8" s="27"/>
      <c r="G8" s="27"/>
      <c r="H8" s="25"/>
      <c r="I8" s="18"/>
      <c r="J8" s="18"/>
      <c r="K8" s="22"/>
      <c r="L8" s="23"/>
      <c r="M8" s="23"/>
      <c r="N8" s="23"/>
      <c r="O8" s="23"/>
      <c r="P8" s="23"/>
      <c r="Q8" s="23"/>
      <c r="R8" s="22"/>
      <c r="S8" s="22"/>
    </row>
    <row r="9" spans="1:35" ht="18" customHeight="1" x14ac:dyDescent="0.25">
      <c r="A9" s="48">
        <v>2022</v>
      </c>
      <c r="B9" s="49">
        <f>SUM(C9:D9)</f>
        <v>57614</v>
      </c>
      <c r="C9" s="50">
        <v>30303</v>
      </c>
      <c r="D9" s="50">
        <v>27311</v>
      </c>
      <c r="E9" s="51">
        <f>SUM(F9:G9)</f>
        <v>89545</v>
      </c>
      <c r="F9" s="50">
        <v>45457</v>
      </c>
      <c r="G9" s="52">
        <v>44088</v>
      </c>
      <c r="H9" s="19"/>
      <c r="I9" s="20"/>
      <c r="J9" s="21"/>
      <c r="K9" s="24"/>
      <c r="L9" s="22"/>
      <c r="M9" s="22"/>
      <c r="N9" s="22"/>
      <c r="O9" s="22"/>
      <c r="P9" s="22"/>
      <c r="Q9" s="22"/>
      <c r="R9" s="22"/>
      <c r="S9" s="22"/>
    </row>
    <row r="10" spans="1:35" ht="18" customHeight="1" x14ac:dyDescent="0.25">
      <c r="A10" s="48">
        <v>2023</v>
      </c>
      <c r="B10" s="49">
        <f t="shared" ref="B10:B11" si="0">SUM(C10:D10)</f>
        <v>56811</v>
      </c>
      <c r="C10" s="50">
        <v>28090</v>
      </c>
      <c r="D10" s="50">
        <v>28721</v>
      </c>
      <c r="E10" s="51">
        <f t="shared" ref="E10" si="1">SUM(F10:G10)</f>
        <v>100765</v>
      </c>
      <c r="F10" s="50">
        <v>51344</v>
      </c>
      <c r="G10" s="52">
        <v>49421</v>
      </c>
      <c r="H10" s="19"/>
      <c r="I10" s="20"/>
      <c r="J10" s="21"/>
      <c r="K10" s="24"/>
      <c r="L10" s="22"/>
      <c r="M10" s="22"/>
      <c r="N10" s="22"/>
      <c r="O10" s="22"/>
      <c r="P10" s="22"/>
      <c r="Q10" s="22"/>
      <c r="R10" s="22"/>
      <c r="S10" s="22"/>
    </row>
    <row r="11" spans="1:35" ht="18" customHeight="1" x14ac:dyDescent="0.25">
      <c r="A11" s="53">
        <v>2024</v>
      </c>
      <c r="B11" s="54">
        <f t="shared" si="0"/>
        <v>53671</v>
      </c>
      <c r="C11" s="55">
        <v>28251</v>
      </c>
      <c r="D11" s="55">
        <v>25420</v>
      </c>
      <c r="E11" s="51">
        <f>SUM(F11:G11)</f>
        <v>100221</v>
      </c>
      <c r="F11" s="55">
        <v>51416</v>
      </c>
      <c r="G11" s="56">
        <v>48805</v>
      </c>
      <c r="H11" s="19"/>
      <c r="I11" s="20"/>
      <c r="J11" s="21"/>
      <c r="K11" s="24"/>
      <c r="L11" s="22"/>
      <c r="M11" s="22"/>
      <c r="N11" s="22"/>
      <c r="O11" s="22"/>
      <c r="P11" s="22"/>
      <c r="Q11" s="22"/>
      <c r="R11" s="22"/>
      <c r="S11" s="22"/>
    </row>
    <row r="12" spans="1:35" ht="18" customHeight="1" x14ac:dyDescent="0.25">
      <c r="A12" s="53">
        <v>2025</v>
      </c>
      <c r="B12" s="49">
        <f t="shared" ref="B12:B17" si="2">SUM(C12:D12)</f>
        <v>56971</v>
      </c>
      <c r="C12" s="55">
        <v>32403</v>
      </c>
      <c r="D12" s="55">
        <v>24568</v>
      </c>
      <c r="E12" s="51">
        <f>SUM(F12:G12)</f>
        <v>92608</v>
      </c>
      <c r="F12" s="55">
        <v>47311</v>
      </c>
      <c r="G12" s="56">
        <v>45297</v>
      </c>
      <c r="H12" s="19"/>
      <c r="I12" s="20"/>
      <c r="J12" s="21"/>
      <c r="K12" s="24"/>
      <c r="L12" s="22"/>
      <c r="M12" s="22"/>
      <c r="N12" s="22"/>
      <c r="O12" s="22"/>
      <c r="P12" s="22"/>
      <c r="Q12" s="22"/>
      <c r="R12" s="22"/>
      <c r="S12" s="22"/>
    </row>
    <row r="13" spans="1:35" ht="18" customHeight="1" x14ac:dyDescent="0.25">
      <c r="A13" s="57" t="s">
        <v>22</v>
      </c>
      <c r="B13" s="49">
        <f t="shared" si="2"/>
        <v>29153</v>
      </c>
      <c r="C13" s="55">
        <v>16455</v>
      </c>
      <c r="D13" s="55">
        <v>12698</v>
      </c>
      <c r="E13" s="51">
        <f>SUM(F13:G13)</f>
        <v>46537</v>
      </c>
      <c r="F13" s="55">
        <v>24018</v>
      </c>
      <c r="G13" s="56">
        <v>22519</v>
      </c>
      <c r="H13" s="19"/>
      <c r="I13" s="20"/>
      <c r="J13" s="21"/>
      <c r="K13" s="24"/>
      <c r="L13" s="22"/>
      <c r="M13" s="22"/>
      <c r="N13" s="22"/>
      <c r="O13" s="22"/>
      <c r="P13" s="22"/>
      <c r="Q13" s="22"/>
      <c r="R13" s="22"/>
      <c r="S13" s="22"/>
    </row>
    <row r="14" spans="1:35" ht="18" customHeight="1" x14ac:dyDescent="0.25">
      <c r="A14" s="53" t="s">
        <v>21</v>
      </c>
      <c r="B14" s="49">
        <f t="shared" si="2"/>
        <v>27818</v>
      </c>
      <c r="C14" s="55">
        <v>15948</v>
      </c>
      <c r="D14" s="55">
        <v>11870</v>
      </c>
      <c r="E14" s="51">
        <f t="shared" ref="E14" si="3">SUM(F14:G14)</f>
        <v>46071</v>
      </c>
      <c r="F14" s="55">
        <v>23293</v>
      </c>
      <c r="G14" s="56">
        <v>22778</v>
      </c>
      <c r="H14" s="25"/>
      <c r="I14" s="18"/>
      <c r="J14" s="18"/>
      <c r="K14" s="25"/>
      <c r="L14" s="25"/>
      <c r="M14" s="22"/>
      <c r="N14" s="22"/>
      <c r="O14" s="22"/>
      <c r="P14" s="22"/>
      <c r="Q14" s="22"/>
      <c r="R14" s="22"/>
      <c r="S14" s="22"/>
    </row>
    <row r="15" spans="1:35" s="34" customFormat="1" ht="18" customHeight="1" x14ac:dyDescent="0.25">
      <c r="A15" s="57" t="s">
        <v>13</v>
      </c>
      <c r="B15" s="58">
        <f t="shared" si="2"/>
        <v>55304</v>
      </c>
      <c r="C15" s="59">
        <v>29279</v>
      </c>
      <c r="D15" s="59">
        <v>26025</v>
      </c>
      <c r="E15" s="58">
        <f>SUM(F15:G15)</f>
        <v>110179</v>
      </c>
      <c r="F15" s="59">
        <v>54926</v>
      </c>
      <c r="G15" s="60">
        <v>55253</v>
      </c>
      <c r="H15" s="29"/>
      <c r="I15" s="30"/>
      <c r="J15" s="31"/>
      <c r="K15" s="32"/>
      <c r="L15" s="33"/>
      <c r="M15" s="33"/>
      <c r="N15" s="33"/>
      <c r="O15" s="32"/>
      <c r="P15" s="32"/>
      <c r="Q15" s="32"/>
      <c r="R15" s="32"/>
      <c r="S15" s="32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</row>
    <row r="16" spans="1:35" s="34" customFormat="1" ht="18" customHeight="1" x14ac:dyDescent="0.25">
      <c r="A16" s="57" t="s">
        <v>22</v>
      </c>
      <c r="B16" s="58">
        <f t="shared" si="2"/>
        <v>29220</v>
      </c>
      <c r="C16" s="59">
        <v>14802</v>
      </c>
      <c r="D16" s="59">
        <v>14418</v>
      </c>
      <c r="E16" s="58">
        <f>SUM(F16:G16)</f>
        <v>54345</v>
      </c>
      <c r="F16" s="59">
        <v>27338</v>
      </c>
      <c r="G16" s="60">
        <v>27007</v>
      </c>
      <c r="H16" s="29"/>
      <c r="I16" s="30"/>
      <c r="J16" s="31"/>
      <c r="K16" s="32"/>
      <c r="L16" s="33"/>
      <c r="M16" s="33"/>
      <c r="N16" s="33"/>
      <c r="O16" s="32"/>
      <c r="P16" s="32"/>
      <c r="Q16" s="32"/>
      <c r="R16" s="32"/>
      <c r="S16" s="32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spans="1:8955" s="10" customFormat="1" ht="18" customHeight="1" x14ac:dyDescent="0.25">
      <c r="A17" s="53" t="s">
        <v>21</v>
      </c>
      <c r="B17" s="61">
        <f t="shared" si="2"/>
        <v>26084</v>
      </c>
      <c r="C17" s="62">
        <v>14477</v>
      </c>
      <c r="D17" s="62">
        <v>11607</v>
      </c>
      <c r="E17" s="63">
        <f t="shared" ref="E17" si="4">SUM(F17:G17)</f>
        <v>55834</v>
      </c>
      <c r="F17" s="62">
        <v>27588</v>
      </c>
      <c r="G17" s="64">
        <v>28246</v>
      </c>
      <c r="H17" s="2"/>
      <c r="I17" s="1"/>
      <c r="J17" s="2"/>
      <c r="K17" s="22"/>
      <c r="L17" s="26"/>
      <c r="M17" s="26"/>
      <c r="N17" s="26"/>
      <c r="O17" s="22"/>
      <c r="P17" s="22"/>
      <c r="Q17" s="22"/>
      <c r="R17" s="22"/>
      <c r="S17" s="2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</row>
    <row r="18" spans="1:8955" ht="18" customHeight="1" x14ac:dyDescent="0.25">
      <c r="A18" s="27" t="s">
        <v>20</v>
      </c>
      <c r="B18" s="27"/>
      <c r="C18" s="35"/>
      <c r="D18" s="36"/>
      <c r="E18" s="37"/>
      <c r="F18" s="37"/>
      <c r="G18" s="38"/>
      <c r="I18" s="3"/>
      <c r="K18" s="3"/>
    </row>
    <row r="19" spans="1:8955" ht="18" customHeight="1" x14ac:dyDescent="0.25">
      <c r="A19" s="65" t="s">
        <v>15</v>
      </c>
      <c r="B19" s="66">
        <f t="shared" ref="B19:G21" si="5">B10/B9*100-100</f>
        <v>-1.3937584614850493</v>
      </c>
      <c r="C19" s="66">
        <f t="shared" si="5"/>
        <v>-7.3029073029073004</v>
      </c>
      <c r="D19" s="66">
        <f t="shared" si="5"/>
        <v>5.1627549339094116</v>
      </c>
      <c r="E19" s="66">
        <f t="shared" si="5"/>
        <v>12.530012842704792</v>
      </c>
      <c r="F19" s="66">
        <f t="shared" si="5"/>
        <v>12.950700662164238</v>
      </c>
      <c r="G19" s="67">
        <f t="shared" si="5"/>
        <v>12.096262021411718</v>
      </c>
      <c r="K19" s="3"/>
    </row>
    <row r="20" spans="1:8955" x14ac:dyDescent="0.25">
      <c r="A20" s="68" t="s">
        <v>16</v>
      </c>
      <c r="B20" s="66">
        <f t="shared" si="5"/>
        <v>-5.527098625266234</v>
      </c>
      <c r="C20" s="66">
        <f t="shared" si="5"/>
        <v>0.57315770736916249</v>
      </c>
      <c r="D20" s="66">
        <f t="shared" si="5"/>
        <v>-11.493332404860553</v>
      </c>
      <c r="E20" s="66">
        <f t="shared" si="5"/>
        <v>-0.53986999454174622</v>
      </c>
      <c r="F20" s="66">
        <f t="shared" si="5"/>
        <v>0.14023060143347266</v>
      </c>
      <c r="G20" s="67">
        <f t="shared" si="5"/>
        <v>-1.2464337022723129</v>
      </c>
    </row>
    <row r="21" spans="1:8955" x14ac:dyDescent="0.25">
      <c r="A21" s="68" t="s">
        <v>17</v>
      </c>
      <c r="B21" s="66">
        <f t="shared" si="5"/>
        <v>6.14857185444653</v>
      </c>
      <c r="C21" s="66">
        <f t="shared" si="5"/>
        <v>14.696824891154293</v>
      </c>
      <c r="D21" s="66">
        <f t="shared" si="5"/>
        <v>-3.3516915814319503</v>
      </c>
      <c r="E21" s="66">
        <f t="shared" si="5"/>
        <v>-7.5962123706608367</v>
      </c>
      <c r="F21" s="66">
        <f t="shared" si="5"/>
        <v>-7.9838960634821916</v>
      </c>
      <c r="G21" s="67">
        <f t="shared" si="5"/>
        <v>-7.1877881364614211</v>
      </c>
    </row>
    <row r="22" spans="1:8955" x14ac:dyDescent="0.25">
      <c r="A22" s="69" t="s">
        <v>18</v>
      </c>
      <c r="B22" s="70">
        <f>B15/B12*100-100</f>
        <v>-2.9260500956627027</v>
      </c>
      <c r="C22" s="70">
        <f t="shared" ref="C22:G22" si="6">C15/C12*100-100</f>
        <v>-9.6410826158071785</v>
      </c>
      <c r="D22" s="70">
        <f t="shared" si="6"/>
        <v>5.9304786714425148</v>
      </c>
      <c r="E22" s="70">
        <f>E15/E12*100-100</f>
        <v>18.973522805805104</v>
      </c>
      <c r="F22" s="70">
        <f t="shared" si="6"/>
        <v>16.095622582486115</v>
      </c>
      <c r="G22" s="71">
        <f t="shared" si="6"/>
        <v>21.979380532927124</v>
      </c>
    </row>
    <row r="23" spans="1:8955" ht="18" customHeight="1" x14ac:dyDescent="0.25">
      <c r="A23" s="75" t="s">
        <v>14</v>
      </c>
      <c r="B23" s="75"/>
      <c r="C23" s="75"/>
      <c r="D23" s="75"/>
      <c r="E23" s="75"/>
      <c r="F23" s="75"/>
      <c r="G23" s="75"/>
      <c r="I23" s="39"/>
      <c r="K23" s="3"/>
    </row>
    <row r="24" spans="1:8955" ht="17.25" customHeight="1" x14ac:dyDescent="0.25">
      <c r="A24" s="46" t="s">
        <v>22</v>
      </c>
      <c r="B24" s="47">
        <f t="shared" ref="B24:G24" si="7">+B16/B13*100-100</f>
        <v>0.2298219737248246</v>
      </c>
      <c r="C24" s="47">
        <f t="shared" si="7"/>
        <v>-10.045578851412941</v>
      </c>
      <c r="D24" s="47">
        <f t="shared" si="7"/>
        <v>13.545440226807372</v>
      </c>
      <c r="E24" s="47">
        <f t="shared" si="7"/>
        <v>16.778047575047822</v>
      </c>
      <c r="F24" s="47">
        <f t="shared" si="7"/>
        <v>13.822966108751771</v>
      </c>
      <c r="G24" s="72">
        <f t="shared" si="7"/>
        <v>19.929837026510938</v>
      </c>
      <c r="K24" s="3"/>
    </row>
    <row r="25" spans="1:8955" ht="17.25" customHeight="1" x14ac:dyDescent="0.25">
      <c r="A25" s="46" t="s">
        <v>21</v>
      </c>
      <c r="B25" s="47">
        <f t="shared" ref="B25:G25" si="8">B17/B14*100-100</f>
        <v>-6.2333740743403609</v>
      </c>
      <c r="C25" s="47">
        <f t="shared" si="8"/>
        <v>-9.2237271131176328</v>
      </c>
      <c r="D25" s="47">
        <f t="shared" si="8"/>
        <v>-2.215669755686605</v>
      </c>
      <c r="E25" s="47">
        <f t="shared" si="8"/>
        <v>21.191204879425229</v>
      </c>
      <c r="F25" s="47">
        <f t="shared" si="8"/>
        <v>18.439016013394564</v>
      </c>
      <c r="G25" s="72">
        <f t="shared" si="8"/>
        <v>24.005619457371139</v>
      </c>
      <c r="K25" s="3"/>
    </row>
    <row r="26" spans="1:8955" s="1" customFormat="1" ht="18" customHeight="1" x14ac:dyDescent="0.25">
      <c r="A26" s="4" t="s">
        <v>9</v>
      </c>
      <c r="B26" s="5"/>
      <c r="C26" s="5"/>
      <c r="D26" s="5"/>
      <c r="E26" s="5"/>
      <c r="F26" s="5"/>
      <c r="G26" s="6"/>
      <c r="H26" s="2"/>
    </row>
    <row r="27" spans="1:8955" s="1" customFormat="1" ht="18" customHeight="1" x14ac:dyDescent="0.25">
      <c r="A27" s="4" t="s">
        <v>10</v>
      </c>
      <c r="B27" s="5"/>
      <c r="C27" s="5"/>
      <c r="D27" s="5"/>
      <c r="E27" s="5"/>
      <c r="F27" s="5"/>
      <c r="G27" s="6"/>
      <c r="H27" s="2"/>
    </row>
    <row r="28" spans="1:8955" s="1" customFormat="1" x14ac:dyDescent="0.25">
      <c r="A28" s="4" t="s">
        <v>8</v>
      </c>
      <c r="H28" s="2"/>
    </row>
    <row r="29" spans="1:8955" s="1" customFormat="1" x14ac:dyDescent="0.25">
      <c r="A29" s="2"/>
      <c r="B29" s="3"/>
      <c r="C29" s="3"/>
      <c r="D29" s="3"/>
      <c r="E29" s="3"/>
      <c r="F29" s="3"/>
      <c r="G29" s="3"/>
      <c r="H29" s="2"/>
    </row>
    <row r="30" spans="1:8955" s="1" customFormat="1" x14ac:dyDescent="0.25">
      <c r="A30" s="2"/>
      <c r="H30" s="2"/>
    </row>
    <row r="31" spans="1:8955" s="1" customFormat="1" x14ac:dyDescent="0.25">
      <c r="A31" s="2"/>
      <c r="H31" s="2"/>
    </row>
    <row r="32" spans="1:8955" s="1" customFormat="1" x14ac:dyDescent="0.25">
      <c r="A32" s="2"/>
      <c r="H32" s="2"/>
    </row>
    <row r="33" spans="1:8" s="1" customFormat="1" x14ac:dyDescent="0.25">
      <c r="A33" s="2"/>
      <c r="H33" s="2"/>
    </row>
    <row r="34" spans="1:8" s="1" customFormat="1" x14ac:dyDescent="0.25">
      <c r="A34" s="2"/>
      <c r="H34" s="2"/>
    </row>
    <row r="35" spans="1:8" s="1" customFormat="1" x14ac:dyDescent="0.25">
      <c r="A35" s="2"/>
      <c r="H35" s="2"/>
    </row>
    <row r="36" spans="1:8" s="1" customFormat="1" x14ac:dyDescent="0.25">
      <c r="A36" s="2"/>
      <c r="H36" s="2"/>
    </row>
    <row r="37" spans="1:8" s="1" customFormat="1" x14ac:dyDescent="0.25">
      <c r="A37" s="2"/>
      <c r="H37" s="2"/>
    </row>
    <row r="38" spans="1:8" s="1" customFormat="1" x14ac:dyDescent="0.25">
      <c r="A38" s="2"/>
      <c r="H38" s="2"/>
    </row>
    <row r="39" spans="1:8" s="1" customFormat="1" x14ac:dyDescent="0.25">
      <c r="A39" s="2"/>
      <c r="H39" s="2"/>
    </row>
    <row r="40" spans="1:8" s="1" customFormat="1" x14ac:dyDescent="0.25">
      <c r="A40" s="2"/>
      <c r="H40" s="2"/>
    </row>
    <row r="41" spans="1:8" s="1" customFormat="1" x14ac:dyDescent="0.25">
      <c r="A41" s="2"/>
      <c r="H41" s="2"/>
    </row>
    <row r="42" spans="1:8" s="1" customFormat="1" x14ac:dyDescent="0.25">
      <c r="A42" s="2"/>
      <c r="H42" s="2"/>
    </row>
    <row r="43" spans="1:8" s="1" customFormat="1" x14ac:dyDescent="0.25">
      <c r="A43" s="2"/>
      <c r="H43" s="2"/>
    </row>
    <row r="44" spans="1:8" s="1" customFormat="1" x14ac:dyDescent="0.25">
      <c r="A44" s="2"/>
      <c r="H44" s="2"/>
    </row>
    <row r="45" spans="1:8" s="1" customFormat="1" x14ac:dyDescent="0.25">
      <c r="A45" s="2"/>
      <c r="H45" s="2"/>
    </row>
    <row r="46" spans="1:8" s="1" customFormat="1" x14ac:dyDescent="0.25">
      <c r="A46" s="2"/>
      <c r="H46" s="2"/>
    </row>
    <row r="47" spans="1:8" s="1" customFormat="1" x14ac:dyDescent="0.25">
      <c r="A47" s="2"/>
      <c r="H47" s="2"/>
    </row>
    <row r="48" spans="1:8" s="1" customFormat="1" x14ac:dyDescent="0.25">
      <c r="A48" s="2"/>
      <c r="H48" s="2"/>
    </row>
    <row r="49" spans="1:8" s="1" customFormat="1" x14ac:dyDescent="0.25">
      <c r="A49" s="2"/>
      <c r="H49" s="2"/>
    </row>
    <row r="50" spans="1:8" s="1" customFormat="1" x14ac:dyDescent="0.25">
      <c r="A50" s="2"/>
      <c r="H50" s="2"/>
    </row>
    <row r="51" spans="1:8" s="1" customFormat="1" x14ac:dyDescent="0.25">
      <c r="A51" s="2"/>
      <c r="H51" s="2"/>
    </row>
    <row r="52" spans="1:8" s="1" customFormat="1" x14ac:dyDescent="0.25">
      <c r="A52" s="2"/>
      <c r="H52" s="2"/>
    </row>
    <row r="53" spans="1:8" s="1" customFormat="1" x14ac:dyDescent="0.25">
      <c r="A53" s="2"/>
      <c r="H53" s="2"/>
    </row>
    <row r="54" spans="1:8" s="1" customFormat="1" x14ac:dyDescent="0.25">
      <c r="A54" s="2"/>
      <c r="H54" s="2"/>
    </row>
    <row r="55" spans="1:8" s="1" customFormat="1" x14ac:dyDescent="0.25">
      <c r="A55" s="2"/>
      <c r="H55" s="2"/>
    </row>
    <row r="56" spans="1:8" s="1" customFormat="1" x14ac:dyDescent="0.25">
      <c r="A56" s="2"/>
      <c r="H56" s="2"/>
    </row>
    <row r="57" spans="1:8" s="1" customFormat="1" x14ac:dyDescent="0.25">
      <c r="A57" s="2"/>
      <c r="H57" s="2"/>
    </row>
    <row r="58" spans="1:8" s="1" customFormat="1" x14ac:dyDescent="0.25">
      <c r="A58" s="2"/>
      <c r="H58" s="2"/>
    </row>
    <row r="59" spans="1:8" s="1" customFormat="1" x14ac:dyDescent="0.25">
      <c r="A59" s="2"/>
      <c r="H59" s="2"/>
    </row>
    <row r="60" spans="1:8" s="1" customFormat="1" x14ac:dyDescent="0.25">
      <c r="A60" s="2"/>
      <c r="H60" s="2"/>
    </row>
    <row r="61" spans="1:8" s="1" customFormat="1" x14ac:dyDescent="0.25">
      <c r="A61" s="2"/>
      <c r="H61" s="2"/>
    </row>
    <row r="62" spans="1:8" s="1" customFormat="1" x14ac:dyDescent="0.25">
      <c r="A62" s="2"/>
      <c r="H62" s="2"/>
    </row>
    <row r="63" spans="1:8" s="1" customFormat="1" x14ac:dyDescent="0.25">
      <c r="A63" s="2"/>
      <c r="H63" s="2"/>
    </row>
    <row r="64" spans="1:8" s="1" customFormat="1" x14ac:dyDescent="0.25">
      <c r="A64" s="2"/>
      <c r="H64" s="2"/>
    </row>
    <row r="65" spans="1:8" s="1" customFormat="1" x14ac:dyDescent="0.25">
      <c r="A65" s="2"/>
      <c r="H65" s="2"/>
    </row>
    <row r="66" spans="1:8" s="1" customFormat="1" x14ac:dyDescent="0.25">
      <c r="A66" s="2"/>
      <c r="H66" s="2"/>
    </row>
    <row r="67" spans="1:8" s="1" customFormat="1" x14ac:dyDescent="0.25">
      <c r="A67" s="2"/>
      <c r="H67" s="2"/>
    </row>
    <row r="68" spans="1:8" s="1" customFormat="1" x14ac:dyDescent="0.25">
      <c r="A68" s="2"/>
      <c r="H68" s="2"/>
    </row>
    <row r="69" spans="1:8" s="1" customFormat="1" x14ac:dyDescent="0.25">
      <c r="A69" s="2"/>
      <c r="H69" s="2"/>
    </row>
    <row r="70" spans="1:8" s="1" customFormat="1" x14ac:dyDescent="0.25">
      <c r="A70" s="2"/>
      <c r="H70" s="2"/>
    </row>
    <row r="71" spans="1:8" s="1" customFormat="1" x14ac:dyDescent="0.25">
      <c r="A71" s="2"/>
      <c r="H71" s="2"/>
    </row>
    <row r="72" spans="1:8" s="1" customFormat="1" x14ac:dyDescent="0.25">
      <c r="A72" s="2"/>
      <c r="H72" s="2"/>
    </row>
    <row r="73" spans="1:8" s="1" customFormat="1" x14ac:dyDescent="0.25">
      <c r="A73" s="2"/>
      <c r="H73" s="2"/>
    </row>
    <row r="74" spans="1:8" s="1" customFormat="1" x14ac:dyDescent="0.25">
      <c r="A74" s="2"/>
      <c r="H74" s="2"/>
    </row>
    <row r="75" spans="1:8" s="1" customFormat="1" x14ac:dyDescent="0.25">
      <c r="A75" s="2"/>
      <c r="H75" s="2"/>
    </row>
    <row r="76" spans="1:8" s="1" customFormat="1" x14ac:dyDescent="0.25">
      <c r="A76" s="2"/>
      <c r="H76" s="2"/>
    </row>
    <row r="77" spans="1:8" s="1" customFormat="1" x14ac:dyDescent="0.25">
      <c r="A77" s="2"/>
      <c r="H77" s="2"/>
    </row>
    <row r="78" spans="1:8" s="1" customFormat="1" x14ac:dyDescent="0.25">
      <c r="A78" s="2"/>
      <c r="H78" s="2"/>
    </row>
    <row r="79" spans="1:8" s="1" customFormat="1" x14ac:dyDescent="0.25">
      <c r="A79" s="2"/>
      <c r="H79" s="2"/>
    </row>
    <row r="80" spans="1:8" s="1" customFormat="1" x14ac:dyDescent="0.25">
      <c r="A80" s="2"/>
      <c r="H80" s="2"/>
    </row>
    <row r="81" spans="1:8" s="1" customFormat="1" x14ac:dyDescent="0.25">
      <c r="A81" s="2"/>
      <c r="H81" s="2"/>
    </row>
    <row r="82" spans="1:8" s="1" customFormat="1" x14ac:dyDescent="0.25">
      <c r="A82" s="2"/>
      <c r="H82" s="2"/>
    </row>
    <row r="83" spans="1:8" s="1" customFormat="1" x14ac:dyDescent="0.25">
      <c r="A83" s="2"/>
      <c r="H83" s="2"/>
    </row>
    <row r="84" spans="1:8" s="1" customFormat="1" x14ac:dyDescent="0.25">
      <c r="A84" s="2"/>
      <c r="H84" s="2"/>
    </row>
    <row r="85" spans="1:8" s="1" customFormat="1" x14ac:dyDescent="0.25">
      <c r="A85" s="2"/>
      <c r="H85" s="2"/>
    </row>
    <row r="86" spans="1:8" s="1" customFormat="1" x14ac:dyDescent="0.25">
      <c r="A86" s="2"/>
      <c r="H86" s="2"/>
    </row>
    <row r="87" spans="1:8" s="1" customFormat="1" x14ac:dyDescent="0.25">
      <c r="A87" s="2"/>
      <c r="H87" s="2"/>
    </row>
    <row r="88" spans="1:8" s="1" customFormat="1" x14ac:dyDescent="0.25">
      <c r="A88" s="2"/>
      <c r="H88" s="2"/>
    </row>
    <row r="89" spans="1:8" s="1" customFormat="1" x14ac:dyDescent="0.25">
      <c r="A89" s="2"/>
      <c r="H89" s="2"/>
    </row>
    <row r="90" spans="1:8" s="1" customFormat="1" x14ac:dyDescent="0.25">
      <c r="A90" s="2"/>
      <c r="H90" s="2"/>
    </row>
    <row r="91" spans="1:8" s="1" customFormat="1" x14ac:dyDescent="0.25">
      <c r="A91" s="2"/>
      <c r="H91" s="2"/>
    </row>
    <row r="92" spans="1:8" s="1" customFormat="1" x14ac:dyDescent="0.25">
      <c r="A92" s="2"/>
      <c r="H92" s="2"/>
    </row>
    <row r="93" spans="1:8" s="1" customFormat="1" x14ac:dyDescent="0.25">
      <c r="A93" s="2"/>
      <c r="H93" s="2"/>
    </row>
    <row r="94" spans="1:8" s="1" customFormat="1" x14ac:dyDescent="0.25">
      <c r="A94" s="2"/>
      <c r="H94" s="2"/>
    </row>
    <row r="95" spans="1:8" s="1" customFormat="1" x14ac:dyDescent="0.25">
      <c r="A95" s="2"/>
      <c r="H95" s="2"/>
    </row>
    <row r="96" spans="1:8" s="1" customFormat="1" x14ac:dyDescent="0.25">
      <c r="A96" s="2"/>
      <c r="H96" s="2"/>
    </row>
    <row r="97" spans="1:8" s="1" customFormat="1" x14ac:dyDescent="0.25">
      <c r="A97" s="2"/>
      <c r="H97" s="2"/>
    </row>
    <row r="98" spans="1:8" s="1" customFormat="1" x14ac:dyDescent="0.25">
      <c r="A98" s="2"/>
      <c r="H98" s="2"/>
    </row>
    <row r="99" spans="1:8" s="1" customFormat="1" x14ac:dyDescent="0.25">
      <c r="A99" s="2"/>
      <c r="H99" s="2"/>
    </row>
    <row r="100" spans="1:8" s="1" customFormat="1" x14ac:dyDescent="0.25">
      <c r="A100" s="2"/>
      <c r="H100" s="2"/>
    </row>
    <row r="101" spans="1:8" s="1" customFormat="1" x14ac:dyDescent="0.25">
      <c r="A101" s="2"/>
      <c r="H101" s="2"/>
    </row>
    <row r="102" spans="1:8" s="1" customFormat="1" x14ac:dyDescent="0.25">
      <c r="A102" s="2"/>
      <c r="H102" s="2"/>
    </row>
    <row r="103" spans="1:8" s="1" customFormat="1" x14ac:dyDescent="0.25">
      <c r="A103" s="2"/>
      <c r="H103" s="2"/>
    </row>
    <row r="104" spans="1:8" s="1" customFormat="1" x14ac:dyDescent="0.25">
      <c r="A104" s="2"/>
      <c r="H104" s="2"/>
    </row>
    <row r="105" spans="1:8" s="1" customFormat="1" x14ac:dyDescent="0.25">
      <c r="A105" s="2"/>
      <c r="H105" s="2"/>
    </row>
    <row r="106" spans="1:8" s="1" customFormat="1" x14ac:dyDescent="0.25">
      <c r="A106" s="2"/>
      <c r="H106" s="2"/>
    </row>
    <row r="107" spans="1:8" s="1" customFormat="1" x14ac:dyDescent="0.25">
      <c r="A107" s="2"/>
      <c r="H107" s="2"/>
    </row>
    <row r="108" spans="1:8" s="1" customFormat="1" x14ac:dyDescent="0.25">
      <c r="A108" s="2"/>
      <c r="H108" s="2"/>
    </row>
    <row r="109" spans="1:8" s="1" customFormat="1" x14ac:dyDescent="0.25">
      <c r="A109" s="2"/>
      <c r="H109" s="2"/>
    </row>
    <row r="110" spans="1:8" s="1" customFormat="1" x14ac:dyDescent="0.25">
      <c r="A110" s="2"/>
      <c r="H110" s="2"/>
    </row>
    <row r="111" spans="1:8" s="1" customFormat="1" x14ac:dyDescent="0.25">
      <c r="A111" s="2"/>
      <c r="H111" s="2"/>
    </row>
    <row r="112" spans="1:8" s="1" customFormat="1" x14ac:dyDescent="0.25">
      <c r="A112" s="2"/>
      <c r="H112" s="2"/>
    </row>
    <row r="113" spans="1:8" s="1" customFormat="1" x14ac:dyDescent="0.25">
      <c r="A113" s="2"/>
      <c r="H113" s="2"/>
    </row>
    <row r="114" spans="1:8" s="1" customFormat="1" x14ac:dyDescent="0.25">
      <c r="A114" s="2"/>
      <c r="H114" s="2"/>
    </row>
    <row r="115" spans="1:8" s="1" customFormat="1" x14ac:dyDescent="0.25">
      <c r="A115" s="2"/>
      <c r="H115" s="2"/>
    </row>
    <row r="116" spans="1:8" s="1" customFormat="1" x14ac:dyDescent="0.25">
      <c r="A116" s="2"/>
      <c r="H116" s="2"/>
    </row>
    <row r="117" spans="1:8" s="1" customFormat="1" x14ac:dyDescent="0.25">
      <c r="A117" s="2"/>
      <c r="H117" s="2"/>
    </row>
    <row r="118" spans="1:8" s="1" customFormat="1" x14ac:dyDescent="0.25">
      <c r="A118" s="2"/>
      <c r="H118" s="2"/>
    </row>
    <row r="119" spans="1:8" s="1" customFormat="1" x14ac:dyDescent="0.25">
      <c r="A119" s="2"/>
      <c r="H119" s="2"/>
    </row>
    <row r="120" spans="1:8" s="1" customFormat="1" x14ac:dyDescent="0.25">
      <c r="A120" s="2"/>
      <c r="H120" s="2"/>
    </row>
    <row r="121" spans="1:8" s="1" customFormat="1" x14ac:dyDescent="0.25">
      <c r="A121" s="2"/>
      <c r="H121" s="2"/>
    </row>
    <row r="122" spans="1:8" s="1" customFormat="1" x14ac:dyDescent="0.25">
      <c r="A122" s="2"/>
      <c r="H122" s="2"/>
    </row>
    <row r="123" spans="1:8" s="1" customFormat="1" x14ac:dyDescent="0.25">
      <c r="A123" s="2"/>
      <c r="H123" s="2"/>
    </row>
    <row r="124" spans="1:8" s="1" customFormat="1" x14ac:dyDescent="0.25">
      <c r="A124" s="2"/>
      <c r="H124" s="2"/>
    </row>
    <row r="125" spans="1:8" s="1" customFormat="1" x14ac:dyDescent="0.25">
      <c r="A125" s="2"/>
      <c r="H125" s="2"/>
    </row>
    <row r="126" spans="1:8" s="1" customFormat="1" x14ac:dyDescent="0.25">
      <c r="A126" s="2"/>
      <c r="H126" s="2"/>
    </row>
    <row r="127" spans="1:8" s="1" customFormat="1" x14ac:dyDescent="0.25">
      <c r="A127" s="2"/>
      <c r="H127" s="2"/>
    </row>
    <row r="128" spans="1:8" s="1" customFormat="1" x14ac:dyDescent="0.25">
      <c r="A128" s="2"/>
      <c r="H128" s="2"/>
    </row>
    <row r="129" spans="1:8" s="1" customFormat="1" x14ac:dyDescent="0.25">
      <c r="A129" s="2"/>
      <c r="H129" s="2"/>
    </row>
    <row r="130" spans="1:8" s="1" customFormat="1" x14ac:dyDescent="0.25">
      <c r="A130" s="2"/>
      <c r="H130" s="2"/>
    </row>
    <row r="131" spans="1:8" s="1" customFormat="1" x14ac:dyDescent="0.25">
      <c r="A131" s="2"/>
      <c r="H131" s="2"/>
    </row>
    <row r="132" spans="1:8" s="1" customFormat="1" x14ac:dyDescent="0.25">
      <c r="A132" s="2"/>
      <c r="H132" s="2"/>
    </row>
    <row r="133" spans="1:8" s="1" customFormat="1" x14ac:dyDescent="0.25">
      <c r="A133" s="2"/>
      <c r="H133" s="2"/>
    </row>
    <row r="134" spans="1:8" s="1" customFormat="1" x14ac:dyDescent="0.25">
      <c r="A134" s="2"/>
      <c r="H134" s="2"/>
    </row>
    <row r="135" spans="1:8" s="1" customFormat="1" x14ac:dyDescent="0.25">
      <c r="A135" s="2"/>
      <c r="H135" s="2"/>
    </row>
    <row r="136" spans="1:8" s="1" customFormat="1" x14ac:dyDescent="0.25">
      <c r="A136" s="2"/>
      <c r="H136" s="2"/>
    </row>
    <row r="137" spans="1:8" s="1" customFormat="1" x14ac:dyDescent="0.25">
      <c r="A137" s="2"/>
      <c r="H137" s="2"/>
    </row>
    <row r="138" spans="1:8" s="1" customFormat="1" x14ac:dyDescent="0.25">
      <c r="A138" s="2"/>
      <c r="H138" s="2"/>
    </row>
    <row r="139" spans="1:8" s="1" customFormat="1" x14ac:dyDescent="0.25">
      <c r="A139" s="2"/>
      <c r="H139" s="2"/>
    </row>
    <row r="140" spans="1:8" s="1" customFormat="1" x14ac:dyDescent="0.25">
      <c r="A140" s="2"/>
      <c r="H140" s="2"/>
    </row>
    <row r="141" spans="1:8" s="1" customFormat="1" x14ac:dyDescent="0.25">
      <c r="A141" s="2"/>
      <c r="H141" s="2"/>
    </row>
    <row r="142" spans="1:8" s="1" customFormat="1" x14ac:dyDescent="0.25">
      <c r="A142" s="2"/>
      <c r="H142" s="2"/>
    </row>
    <row r="143" spans="1:8" s="1" customFormat="1" x14ac:dyDescent="0.25">
      <c r="A143" s="2"/>
      <c r="H143" s="2"/>
    </row>
    <row r="144" spans="1:8" s="1" customFormat="1" x14ac:dyDescent="0.25">
      <c r="A144" s="2"/>
      <c r="H144" s="2"/>
    </row>
    <row r="145" spans="1:8" s="1" customFormat="1" x14ac:dyDescent="0.25">
      <c r="A145" s="2"/>
      <c r="H145" s="2"/>
    </row>
    <row r="146" spans="1:8" s="1" customFormat="1" x14ac:dyDescent="0.25">
      <c r="A146" s="2"/>
      <c r="H146" s="2"/>
    </row>
    <row r="147" spans="1:8" s="1" customFormat="1" x14ac:dyDescent="0.25">
      <c r="A147" s="2"/>
      <c r="H147" s="2"/>
    </row>
    <row r="148" spans="1:8" s="1" customFormat="1" x14ac:dyDescent="0.25">
      <c r="A148" s="2"/>
      <c r="H148" s="2"/>
    </row>
    <row r="149" spans="1:8" s="1" customFormat="1" x14ac:dyDescent="0.25">
      <c r="A149" s="2"/>
      <c r="H149" s="2"/>
    </row>
    <row r="150" spans="1:8" s="1" customFormat="1" x14ac:dyDescent="0.25">
      <c r="A150" s="2"/>
      <c r="H150" s="2"/>
    </row>
    <row r="151" spans="1:8" s="1" customFormat="1" x14ac:dyDescent="0.25">
      <c r="A151" s="2"/>
      <c r="H151" s="2"/>
    </row>
    <row r="152" spans="1:8" s="1" customFormat="1" x14ac:dyDescent="0.25">
      <c r="A152" s="2"/>
      <c r="H152" s="2"/>
    </row>
    <row r="153" spans="1:8" s="1" customFormat="1" x14ac:dyDescent="0.25">
      <c r="A153" s="2"/>
      <c r="H153" s="2"/>
    </row>
    <row r="154" spans="1:8" s="1" customFormat="1" x14ac:dyDescent="0.25">
      <c r="A154" s="2"/>
      <c r="H154" s="2"/>
    </row>
    <row r="155" spans="1:8" s="1" customFormat="1" x14ac:dyDescent="0.25">
      <c r="A155" s="2"/>
      <c r="H155" s="2"/>
    </row>
    <row r="156" spans="1:8" s="1" customFormat="1" x14ac:dyDescent="0.25">
      <c r="A156" s="2"/>
      <c r="H156" s="2"/>
    </row>
    <row r="157" spans="1:8" s="1" customFormat="1" x14ac:dyDescent="0.25">
      <c r="A157" s="2"/>
      <c r="H157" s="2"/>
    </row>
    <row r="158" spans="1:8" s="1" customFormat="1" x14ac:dyDescent="0.25">
      <c r="A158" s="2"/>
      <c r="H158" s="2"/>
    </row>
    <row r="159" spans="1:8" s="1" customFormat="1" x14ac:dyDescent="0.25">
      <c r="A159" s="2"/>
      <c r="H159" s="2"/>
    </row>
    <row r="160" spans="1:8" s="1" customFormat="1" x14ac:dyDescent="0.25">
      <c r="A160" s="2"/>
      <c r="H160" s="2"/>
    </row>
    <row r="161" spans="1:8" s="1" customFormat="1" x14ac:dyDescent="0.25">
      <c r="A161" s="2"/>
      <c r="H161" s="2"/>
    </row>
    <row r="162" spans="1:8" s="1" customFormat="1" x14ac:dyDescent="0.25">
      <c r="A162" s="2"/>
      <c r="H162" s="2"/>
    </row>
    <row r="163" spans="1:8" s="1" customFormat="1" x14ac:dyDescent="0.25">
      <c r="A163" s="2"/>
      <c r="H163" s="2"/>
    </row>
    <row r="164" spans="1:8" s="1" customFormat="1" x14ac:dyDescent="0.25">
      <c r="A164" s="2"/>
      <c r="H164" s="2"/>
    </row>
    <row r="165" spans="1:8" s="1" customFormat="1" x14ac:dyDescent="0.25">
      <c r="A165" s="2"/>
      <c r="H165" s="2"/>
    </row>
    <row r="166" spans="1:8" s="1" customFormat="1" x14ac:dyDescent="0.25">
      <c r="A166" s="2"/>
      <c r="H166" s="2"/>
    </row>
    <row r="167" spans="1:8" s="1" customFormat="1" x14ac:dyDescent="0.25">
      <c r="A167" s="2"/>
      <c r="H167" s="2"/>
    </row>
    <row r="168" spans="1:8" s="1" customFormat="1" x14ac:dyDescent="0.25">
      <c r="A168" s="2"/>
      <c r="H168" s="2"/>
    </row>
    <row r="169" spans="1:8" s="1" customFormat="1" x14ac:dyDescent="0.25">
      <c r="A169" s="2"/>
      <c r="H169" s="2"/>
    </row>
    <row r="170" spans="1:8" s="1" customFormat="1" x14ac:dyDescent="0.25">
      <c r="A170" s="2"/>
      <c r="H170" s="2"/>
    </row>
    <row r="171" spans="1:8" s="1" customFormat="1" x14ac:dyDescent="0.25">
      <c r="A171" s="2"/>
      <c r="H171" s="2"/>
    </row>
    <row r="172" spans="1:8" s="1" customFormat="1" x14ac:dyDescent="0.25">
      <c r="A172" s="2"/>
      <c r="H172" s="2"/>
    </row>
    <row r="173" spans="1:8" s="1" customFormat="1" x14ac:dyDescent="0.25">
      <c r="A173" s="2"/>
      <c r="H173" s="2"/>
    </row>
    <row r="174" spans="1:8" s="1" customFormat="1" x14ac:dyDescent="0.25">
      <c r="A174" s="2"/>
      <c r="H174" s="2"/>
    </row>
    <row r="175" spans="1:8" s="1" customFormat="1" x14ac:dyDescent="0.25">
      <c r="A175" s="2"/>
      <c r="H175" s="2"/>
    </row>
    <row r="176" spans="1:8" s="1" customFormat="1" x14ac:dyDescent="0.25">
      <c r="A176" s="2"/>
      <c r="H176" s="2"/>
    </row>
    <row r="177" spans="1:8" s="1" customFormat="1" x14ac:dyDescent="0.25">
      <c r="A177" s="2"/>
      <c r="H177" s="2"/>
    </row>
    <row r="178" spans="1:8" s="1" customFormat="1" x14ac:dyDescent="0.25">
      <c r="A178" s="2"/>
      <c r="H178" s="2"/>
    </row>
    <row r="179" spans="1:8" s="1" customFormat="1" x14ac:dyDescent="0.25">
      <c r="A179" s="2"/>
      <c r="H179" s="2"/>
    </row>
    <row r="180" spans="1:8" s="1" customFormat="1" x14ac:dyDescent="0.25">
      <c r="A180" s="2"/>
      <c r="H180" s="2"/>
    </row>
    <row r="181" spans="1:8" s="1" customFormat="1" x14ac:dyDescent="0.25">
      <c r="A181" s="2"/>
      <c r="H181" s="2"/>
    </row>
    <row r="182" spans="1:8" s="1" customFormat="1" x14ac:dyDescent="0.25">
      <c r="A182" s="2"/>
      <c r="H182" s="2"/>
    </row>
    <row r="183" spans="1:8" s="1" customFormat="1" x14ac:dyDescent="0.25">
      <c r="A183" s="2"/>
      <c r="H183" s="2"/>
    </row>
    <row r="184" spans="1:8" s="1" customFormat="1" x14ac:dyDescent="0.25">
      <c r="A184" s="2"/>
      <c r="H184" s="2"/>
    </row>
    <row r="185" spans="1:8" s="1" customFormat="1" x14ac:dyDescent="0.25">
      <c r="A185" s="2"/>
      <c r="H185" s="2"/>
    </row>
    <row r="186" spans="1:8" s="1" customFormat="1" x14ac:dyDescent="0.25">
      <c r="A186" s="2"/>
      <c r="H186" s="2"/>
    </row>
    <row r="187" spans="1:8" s="1" customFormat="1" x14ac:dyDescent="0.25">
      <c r="A187" s="2"/>
      <c r="H187" s="2"/>
    </row>
    <row r="188" spans="1:8" s="1" customFormat="1" x14ac:dyDescent="0.25">
      <c r="A188" s="2"/>
      <c r="H188" s="2"/>
    </row>
    <row r="189" spans="1:8" s="1" customFormat="1" x14ac:dyDescent="0.25">
      <c r="A189" s="2"/>
      <c r="H189" s="2"/>
    </row>
    <row r="190" spans="1:8" s="1" customFormat="1" x14ac:dyDescent="0.25">
      <c r="A190" s="2"/>
      <c r="H190" s="2"/>
    </row>
    <row r="191" spans="1:8" s="1" customFormat="1" x14ac:dyDescent="0.25">
      <c r="A191" s="2"/>
      <c r="H191" s="2"/>
    </row>
    <row r="192" spans="1:8" s="1" customFormat="1" x14ac:dyDescent="0.25">
      <c r="A192" s="2"/>
      <c r="H192" s="2"/>
    </row>
    <row r="193" spans="1:8" s="1" customFormat="1" x14ac:dyDescent="0.25">
      <c r="A193" s="2"/>
      <c r="H193" s="2"/>
    </row>
    <row r="194" spans="1:8" s="1" customFormat="1" x14ac:dyDescent="0.25">
      <c r="A194" s="2"/>
      <c r="H194" s="2"/>
    </row>
    <row r="195" spans="1:8" s="1" customFormat="1" x14ac:dyDescent="0.25">
      <c r="A195" s="2"/>
      <c r="H195" s="2"/>
    </row>
    <row r="196" spans="1:8" s="1" customFormat="1" x14ac:dyDescent="0.25">
      <c r="A196" s="2"/>
      <c r="H196" s="2"/>
    </row>
    <row r="197" spans="1:8" s="1" customFormat="1" x14ac:dyDescent="0.25">
      <c r="A197" s="2"/>
      <c r="H197" s="2"/>
    </row>
    <row r="198" spans="1:8" s="1" customFormat="1" x14ac:dyDescent="0.25">
      <c r="A198" s="2"/>
      <c r="H198" s="2"/>
    </row>
    <row r="199" spans="1:8" s="1" customFormat="1" x14ac:dyDescent="0.25">
      <c r="A199" s="2"/>
      <c r="H199" s="2"/>
    </row>
    <row r="200" spans="1:8" s="1" customFormat="1" x14ac:dyDescent="0.25">
      <c r="A200" s="2"/>
      <c r="H200" s="2"/>
    </row>
    <row r="201" spans="1:8" s="1" customFormat="1" x14ac:dyDescent="0.25">
      <c r="A201" s="2"/>
      <c r="H201" s="2"/>
    </row>
    <row r="202" spans="1:8" s="1" customFormat="1" x14ac:dyDescent="0.25">
      <c r="A202" s="2"/>
      <c r="H202" s="2"/>
    </row>
    <row r="203" spans="1:8" s="1" customFormat="1" x14ac:dyDescent="0.25">
      <c r="A203" s="2"/>
      <c r="H203" s="2"/>
    </row>
    <row r="204" spans="1:8" s="1" customFormat="1" x14ac:dyDescent="0.25">
      <c r="A204" s="2"/>
      <c r="H204" s="2"/>
    </row>
    <row r="205" spans="1:8" s="1" customFormat="1" x14ac:dyDescent="0.25">
      <c r="A205" s="2"/>
      <c r="H205" s="2"/>
    </row>
    <row r="206" spans="1:8" s="1" customFormat="1" x14ac:dyDescent="0.25">
      <c r="A206" s="2"/>
      <c r="H206" s="2"/>
    </row>
    <row r="207" spans="1:8" s="1" customFormat="1" x14ac:dyDescent="0.25">
      <c r="A207" s="2"/>
      <c r="H207" s="2"/>
    </row>
    <row r="208" spans="1:8" s="1" customFormat="1" x14ac:dyDescent="0.25">
      <c r="A208" s="2"/>
      <c r="H208" s="2"/>
    </row>
    <row r="209" spans="1:8" s="1" customFormat="1" x14ac:dyDescent="0.25">
      <c r="A209" s="2"/>
      <c r="H209" s="2"/>
    </row>
    <row r="210" spans="1:8" s="1" customFormat="1" x14ac:dyDescent="0.25">
      <c r="A210" s="2"/>
      <c r="H210" s="2"/>
    </row>
    <row r="211" spans="1:8" s="1" customFormat="1" x14ac:dyDescent="0.25">
      <c r="A211" s="2"/>
      <c r="H211" s="2"/>
    </row>
    <row r="212" spans="1:8" s="1" customFormat="1" x14ac:dyDescent="0.25">
      <c r="A212" s="2"/>
      <c r="H212" s="2"/>
    </row>
    <row r="213" spans="1:8" s="1" customFormat="1" x14ac:dyDescent="0.25">
      <c r="A213" s="2"/>
      <c r="H213" s="2"/>
    </row>
    <row r="214" spans="1:8" s="1" customFormat="1" x14ac:dyDescent="0.25">
      <c r="A214" s="2"/>
      <c r="H214" s="2"/>
    </row>
    <row r="215" spans="1:8" s="1" customFormat="1" x14ac:dyDescent="0.25">
      <c r="A215" s="2"/>
      <c r="H215" s="2"/>
    </row>
    <row r="216" spans="1:8" s="1" customFormat="1" x14ac:dyDescent="0.25">
      <c r="A216" s="2"/>
      <c r="H216" s="2"/>
    </row>
    <row r="217" spans="1:8" s="1" customFormat="1" x14ac:dyDescent="0.25">
      <c r="A217" s="2"/>
      <c r="H217" s="2"/>
    </row>
    <row r="218" spans="1:8" s="1" customFormat="1" x14ac:dyDescent="0.25">
      <c r="A218" s="2"/>
      <c r="H218" s="2"/>
    </row>
    <row r="219" spans="1:8" s="1" customFormat="1" x14ac:dyDescent="0.25">
      <c r="A219" s="2"/>
      <c r="H219" s="2"/>
    </row>
    <row r="220" spans="1:8" s="1" customFormat="1" x14ac:dyDescent="0.25">
      <c r="A220" s="2"/>
      <c r="H220" s="2"/>
    </row>
    <row r="221" spans="1:8" s="1" customFormat="1" x14ac:dyDescent="0.25">
      <c r="A221" s="2"/>
      <c r="H221" s="2"/>
    </row>
    <row r="222" spans="1:8" s="1" customFormat="1" x14ac:dyDescent="0.25">
      <c r="A222" s="2"/>
      <c r="H222" s="2"/>
    </row>
    <row r="223" spans="1:8" s="1" customFormat="1" x14ac:dyDescent="0.25">
      <c r="A223" s="2"/>
      <c r="H223" s="2"/>
    </row>
    <row r="224" spans="1:8" s="1" customFormat="1" x14ac:dyDescent="0.25">
      <c r="A224" s="2"/>
      <c r="H224" s="2"/>
    </row>
    <row r="225" spans="1:8" s="1" customFormat="1" x14ac:dyDescent="0.25">
      <c r="A225" s="2"/>
      <c r="H225" s="2"/>
    </row>
    <row r="226" spans="1:8" s="1" customFormat="1" x14ac:dyDescent="0.25">
      <c r="A226" s="2"/>
      <c r="H226" s="2"/>
    </row>
    <row r="227" spans="1:8" s="1" customFormat="1" x14ac:dyDescent="0.25">
      <c r="A227" s="2"/>
      <c r="H227" s="2"/>
    </row>
    <row r="228" spans="1:8" s="1" customFormat="1" x14ac:dyDescent="0.25">
      <c r="A228" s="2"/>
      <c r="H228" s="2"/>
    </row>
    <row r="229" spans="1:8" s="1" customFormat="1" x14ac:dyDescent="0.25">
      <c r="A229" s="2"/>
      <c r="H229" s="2"/>
    </row>
    <row r="230" spans="1:8" s="1" customFormat="1" x14ac:dyDescent="0.25">
      <c r="A230" s="2"/>
      <c r="H230" s="2"/>
    </row>
    <row r="231" spans="1:8" s="1" customFormat="1" x14ac:dyDescent="0.25">
      <c r="A231" s="2"/>
      <c r="H231" s="2"/>
    </row>
    <row r="232" spans="1:8" s="1" customFormat="1" x14ac:dyDescent="0.25">
      <c r="A232" s="2"/>
      <c r="H232" s="2"/>
    </row>
    <row r="233" spans="1:8" s="1" customFormat="1" x14ac:dyDescent="0.25">
      <c r="A233" s="2"/>
      <c r="H233" s="2"/>
    </row>
    <row r="234" spans="1:8" s="1" customFormat="1" x14ac:dyDescent="0.25">
      <c r="A234" s="2"/>
      <c r="H234" s="2"/>
    </row>
    <row r="235" spans="1:8" s="1" customFormat="1" x14ac:dyDescent="0.25">
      <c r="A235" s="2"/>
      <c r="H235" s="2"/>
    </row>
    <row r="236" spans="1:8" s="1" customFormat="1" x14ac:dyDescent="0.25">
      <c r="A236" s="2"/>
      <c r="H236" s="2"/>
    </row>
    <row r="237" spans="1:8" s="1" customFormat="1" x14ac:dyDescent="0.25">
      <c r="A237" s="2"/>
      <c r="H237" s="2"/>
    </row>
    <row r="238" spans="1:8" s="1" customFormat="1" x14ac:dyDescent="0.25">
      <c r="A238" s="2"/>
      <c r="H238" s="2"/>
    </row>
    <row r="239" spans="1:8" s="1" customFormat="1" x14ac:dyDescent="0.25">
      <c r="A239" s="2"/>
      <c r="H239" s="2"/>
    </row>
    <row r="240" spans="1:8" s="1" customFormat="1" x14ac:dyDescent="0.25">
      <c r="A240" s="2"/>
      <c r="H240" s="2"/>
    </row>
    <row r="241" spans="1:8" s="1" customFormat="1" x14ac:dyDescent="0.25">
      <c r="A241" s="2"/>
      <c r="H241" s="2"/>
    </row>
    <row r="242" spans="1:8" s="1" customFormat="1" x14ac:dyDescent="0.25">
      <c r="A242" s="2"/>
      <c r="H242" s="2"/>
    </row>
    <row r="243" spans="1:8" s="1" customFormat="1" x14ac:dyDescent="0.25">
      <c r="A243" s="2"/>
      <c r="H243" s="2"/>
    </row>
    <row r="244" spans="1:8" s="1" customFormat="1" x14ac:dyDescent="0.25">
      <c r="A244" s="2"/>
      <c r="H244" s="2"/>
    </row>
    <row r="245" spans="1:8" s="1" customFormat="1" x14ac:dyDescent="0.25">
      <c r="A245" s="2"/>
      <c r="H245" s="2"/>
    </row>
    <row r="246" spans="1:8" s="1" customFormat="1" x14ac:dyDescent="0.25">
      <c r="A246" s="2"/>
      <c r="H246" s="2"/>
    </row>
    <row r="247" spans="1:8" s="1" customFormat="1" x14ac:dyDescent="0.25">
      <c r="A247" s="2"/>
      <c r="H247" s="2"/>
    </row>
    <row r="248" spans="1:8" s="1" customFormat="1" x14ac:dyDescent="0.25">
      <c r="A248" s="2"/>
      <c r="H248" s="2"/>
    </row>
    <row r="249" spans="1:8" s="1" customFormat="1" x14ac:dyDescent="0.25">
      <c r="A249" s="2"/>
      <c r="H249" s="2"/>
    </row>
    <row r="250" spans="1:8" s="1" customFormat="1" x14ac:dyDescent="0.25">
      <c r="A250" s="2"/>
      <c r="H250" s="2"/>
    </row>
    <row r="251" spans="1:8" s="1" customFormat="1" x14ac:dyDescent="0.25">
      <c r="A251" s="2"/>
      <c r="H251" s="2"/>
    </row>
    <row r="252" spans="1:8" s="1" customFormat="1" x14ac:dyDescent="0.25">
      <c r="A252" s="2"/>
      <c r="H252" s="2"/>
    </row>
    <row r="253" spans="1:8" s="1" customFormat="1" x14ac:dyDescent="0.25">
      <c r="A253" s="2"/>
      <c r="H253" s="2"/>
    </row>
    <row r="254" spans="1:8" s="1" customFormat="1" x14ac:dyDescent="0.25">
      <c r="A254" s="2"/>
      <c r="H254" s="2"/>
    </row>
    <row r="255" spans="1:8" s="1" customFormat="1" x14ac:dyDescent="0.25">
      <c r="A255" s="2"/>
      <c r="H255" s="2"/>
    </row>
    <row r="256" spans="1:8" s="1" customFormat="1" x14ac:dyDescent="0.25">
      <c r="A256" s="2"/>
      <c r="H256" s="2"/>
    </row>
    <row r="257" spans="1:8" s="1" customFormat="1" x14ac:dyDescent="0.25">
      <c r="A257" s="2"/>
      <c r="H257" s="2"/>
    </row>
    <row r="258" spans="1:8" s="1" customFormat="1" x14ac:dyDescent="0.25">
      <c r="A258" s="2"/>
      <c r="H258" s="2"/>
    </row>
    <row r="259" spans="1:8" s="1" customFormat="1" x14ac:dyDescent="0.25">
      <c r="A259" s="2"/>
      <c r="H259" s="2"/>
    </row>
    <row r="260" spans="1:8" s="1" customFormat="1" x14ac:dyDescent="0.25">
      <c r="A260" s="2"/>
      <c r="H260" s="2"/>
    </row>
    <row r="261" spans="1:8" s="1" customFormat="1" x14ac:dyDescent="0.25">
      <c r="A261" s="2"/>
      <c r="H261" s="2"/>
    </row>
    <row r="262" spans="1:8" s="1" customFormat="1" x14ac:dyDescent="0.25">
      <c r="A262" s="2"/>
      <c r="H262" s="2"/>
    </row>
    <row r="263" spans="1:8" s="1" customFormat="1" x14ac:dyDescent="0.25">
      <c r="A263" s="2"/>
      <c r="H263" s="2"/>
    </row>
    <row r="264" spans="1:8" s="1" customFormat="1" x14ac:dyDescent="0.25">
      <c r="A264" s="2"/>
      <c r="H264" s="2"/>
    </row>
    <row r="265" spans="1:8" s="1" customFormat="1" x14ac:dyDescent="0.25">
      <c r="A265" s="2"/>
      <c r="H265" s="2"/>
    </row>
    <row r="266" spans="1:8" s="1" customFormat="1" x14ac:dyDescent="0.25">
      <c r="A266" s="2"/>
      <c r="H266" s="2"/>
    </row>
    <row r="267" spans="1:8" s="1" customFormat="1" x14ac:dyDescent="0.25">
      <c r="A267" s="2"/>
      <c r="H267" s="2"/>
    </row>
    <row r="268" spans="1:8" s="1" customFormat="1" x14ac:dyDescent="0.25">
      <c r="A268" s="2"/>
      <c r="H268" s="2"/>
    </row>
    <row r="269" spans="1:8" s="1" customFormat="1" x14ac:dyDescent="0.25">
      <c r="A269" s="2"/>
      <c r="H269" s="2"/>
    </row>
    <row r="270" spans="1:8" s="1" customFormat="1" x14ac:dyDescent="0.25">
      <c r="A270" s="2"/>
      <c r="H270" s="2"/>
    </row>
    <row r="271" spans="1:8" s="1" customFormat="1" x14ac:dyDescent="0.25">
      <c r="A271" s="2"/>
      <c r="H271" s="2"/>
    </row>
    <row r="272" spans="1:8" s="1" customFormat="1" x14ac:dyDescent="0.25">
      <c r="A272" s="2"/>
      <c r="H272" s="2"/>
    </row>
    <row r="273" spans="1:8" s="1" customFormat="1" x14ac:dyDescent="0.25">
      <c r="A273" s="2"/>
      <c r="H273" s="2"/>
    </row>
    <row r="274" spans="1:8" s="1" customFormat="1" x14ac:dyDescent="0.25">
      <c r="A274" s="2"/>
      <c r="H274" s="2"/>
    </row>
    <row r="275" spans="1:8" s="1" customFormat="1" x14ac:dyDescent="0.25">
      <c r="A275" s="2"/>
      <c r="H275" s="2"/>
    </row>
    <row r="276" spans="1:8" s="1" customFormat="1" x14ac:dyDescent="0.25">
      <c r="A276" s="2"/>
      <c r="H276" s="2"/>
    </row>
    <row r="277" spans="1:8" s="1" customFormat="1" x14ac:dyDescent="0.25">
      <c r="A277" s="2"/>
      <c r="H277" s="2"/>
    </row>
    <row r="278" spans="1:8" s="1" customFormat="1" x14ac:dyDescent="0.25">
      <c r="A278" s="2"/>
      <c r="H278" s="2"/>
    </row>
    <row r="279" spans="1:8" s="1" customFormat="1" x14ac:dyDescent="0.25">
      <c r="A279" s="2"/>
      <c r="H279" s="2"/>
    </row>
    <row r="280" spans="1:8" s="1" customFormat="1" x14ac:dyDescent="0.25">
      <c r="A280" s="2"/>
      <c r="H280" s="2"/>
    </row>
    <row r="281" spans="1:8" s="1" customFormat="1" x14ac:dyDescent="0.25">
      <c r="A281" s="2"/>
      <c r="H281" s="2"/>
    </row>
    <row r="282" spans="1:8" s="1" customFormat="1" x14ac:dyDescent="0.25">
      <c r="A282" s="2"/>
      <c r="H282" s="2"/>
    </row>
    <row r="283" spans="1:8" s="1" customFormat="1" x14ac:dyDescent="0.25">
      <c r="A283" s="2"/>
      <c r="H283" s="2"/>
    </row>
    <row r="284" spans="1:8" s="1" customFormat="1" x14ac:dyDescent="0.25">
      <c r="A284" s="2"/>
      <c r="H284" s="2"/>
    </row>
    <row r="285" spans="1:8" s="1" customFormat="1" x14ac:dyDescent="0.25">
      <c r="A285" s="2"/>
      <c r="H285" s="2"/>
    </row>
    <row r="286" spans="1:8" s="1" customFormat="1" x14ac:dyDescent="0.25">
      <c r="A286" s="2"/>
      <c r="H286" s="2"/>
    </row>
    <row r="287" spans="1:8" s="1" customFormat="1" x14ac:dyDescent="0.25">
      <c r="A287" s="2"/>
      <c r="H287" s="2"/>
    </row>
    <row r="288" spans="1:8" s="1" customFormat="1" x14ac:dyDescent="0.25">
      <c r="A288" s="2"/>
      <c r="H288" s="2"/>
    </row>
    <row r="289" spans="1:8" s="1" customFormat="1" x14ac:dyDescent="0.25">
      <c r="A289" s="2"/>
      <c r="H289" s="2"/>
    </row>
    <row r="290" spans="1:8" s="1" customFormat="1" x14ac:dyDescent="0.25">
      <c r="A290" s="2"/>
      <c r="H290" s="2"/>
    </row>
    <row r="291" spans="1:8" s="1" customFormat="1" x14ac:dyDescent="0.25">
      <c r="A291" s="2"/>
      <c r="H291" s="2"/>
    </row>
    <row r="292" spans="1:8" s="1" customFormat="1" x14ac:dyDescent="0.25">
      <c r="A292" s="2"/>
      <c r="H292" s="2"/>
    </row>
    <row r="293" spans="1:8" s="1" customFormat="1" x14ac:dyDescent="0.25">
      <c r="A293" s="2"/>
      <c r="H293" s="2"/>
    </row>
    <row r="294" spans="1:8" s="1" customFormat="1" x14ac:dyDescent="0.25">
      <c r="A294" s="2"/>
      <c r="H294" s="2"/>
    </row>
    <row r="295" spans="1:8" s="1" customFormat="1" x14ac:dyDescent="0.25">
      <c r="A295" s="2"/>
      <c r="H295" s="2"/>
    </row>
    <row r="296" spans="1:8" s="1" customFormat="1" x14ac:dyDescent="0.25">
      <c r="A296" s="2"/>
      <c r="H296" s="2"/>
    </row>
    <row r="297" spans="1:8" s="1" customFormat="1" x14ac:dyDescent="0.25">
      <c r="A297" s="2"/>
      <c r="H297" s="2"/>
    </row>
    <row r="298" spans="1:8" s="1" customFormat="1" x14ac:dyDescent="0.25">
      <c r="A298" s="2"/>
      <c r="H298" s="2"/>
    </row>
    <row r="299" spans="1:8" s="1" customFormat="1" x14ac:dyDescent="0.25">
      <c r="A299" s="2"/>
      <c r="H299" s="2"/>
    </row>
    <row r="300" spans="1:8" s="1" customFormat="1" x14ac:dyDescent="0.25">
      <c r="A300" s="2"/>
      <c r="H300" s="2"/>
    </row>
    <row r="301" spans="1:8" s="1" customFormat="1" x14ac:dyDescent="0.25">
      <c r="A301" s="2"/>
      <c r="H301" s="2"/>
    </row>
    <row r="302" spans="1:8" s="1" customFormat="1" x14ac:dyDescent="0.25">
      <c r="A302" s="2"/>
      <c r="H302" s="2"/>
    </row>
    <row r="303" spans="1:8" s="1" customFormat="1" x14ac:dyDescent="0.25">
      <c r="A303" s="2"/>
      <c r="H303" s="2"/>
    </row>
    <row r="304" spans="1:8" s="1" customFormat="1" x14ac:dyDescent="0.25">
      <c r="A304" s="2"/>
      <c r="H304" s="2"/>
    </row>
    <row r="305" spans="1:8" s="1" customFormat="1" x14ac:dyDescent="0.25">
      <c r="A305" s="2"/>
      <c r="H305" s="2"/>
    </row>
    <row r="306" spans="1:8" s="1" customFormat="1" x14ac:dyDescent="0.25">
      <c r="A306" s="2"/>
      <c r="H306" s="2"/>
    </row>
    <row r="307" spans="1:8" s="1" customFormat="1" x14ac:dyDescent="0.25">
      <c r="A307" s="2"/>
      <c r="H307" s="2"/>
    </row>
    <row r="308" spans="1:8" s="1" customFormat="1" x14ac:dyDescent="0.25">
      <c r="A308" s="2"/>
      <c r="H308" s="2"/>
    </row>
    <row r="309" spans="1:8" s="1" customFormat="1" x14ac:dyDescent="0.25">
      <c r="A309" s="2"/>
      <c r="H309" s="2"/>
    </row>
    <row r="310" spans="1:8" s="1" customFormat="1" x14ac:dyDescent="0.25">
      <c r="A310" s="2"/>
      <c r="H310" s="2"/>
    </row>
    <row r="311" spans="1:8" s="1" customFormat="1" x14ac:dyDescent="0.25">
      <c r="A311" s="2"/>
      <c r="H311" s="2"/>
    </row>
    <row r="312" spans="1:8" s="1" customFormat="1" x14ac:dyDescent="0.25">
      <c r="A312" s="2"/>
      <c r="H312" s="2"/>
    </row>
    <row r="313" spans="1:8" s="1" customFormat="1" x14ac:dyDescent="0.25">
      <c r="A313" s="2"/>
      <c r="H313" s="2"/>
    </row>
    <row r="314" spans="1:8" s="1" customFormat="1" x14ac:dyDescent="0.25">
      <c r="A314" s="2"/>
      <c r="H314" s="2"/>
    </row>
    <row r="315" spans="1:8" s="1" customFormat="1" x14ac:dyDescent="0.25">
      <c r="A315" s="2"/>
      <c r="H315" s="2"/>
    </row>
    <row r="316" spans="1:8" s="1" customFormat="1" x14ac:dyDescent="0.25">
      <c r="A316" s="2"/>
      <c r="H316" s="2"/>
    </row>
    <row r="317" spans="1:8" s="1" customFormat="1" x14ac:dyDescent="0.25">
      <c r="A317" s="2"/>
      <c r="H317" s="2"/>
    </row>
    <row r="318" spans="1:8" s="1" customFormat="1" x14ac:dyDescent="0.25">
      <c r="A318" s="2"/>
      <c r="H318" s="2"/>
    </row>
    <row r="319" spans="1:8" s="1" customFormat="1" x14ac:dyDescent="0.25">
      <c r="A319" s="2"/>
      <c r="H319" s="2"/>
    </row>
    <row r="320" spans="1:8" s="1" customFormat="1" x14ac:dyDescent="0.25">
      <c r="A320" s="2"/>
      <c r="H320" s="2"/>
    </row>
    <row r="321" spans="1:8" s="1" customFormat="1" x14ac:dyDescent="0.25">
      <c r="A321" s="2"/>
      <c r="H321" s="2"/>
    </row>
    <row r="322" spans="1:8" s="1" customFormat="1" x14ac:dyDescent="0.25">
      <c r="A322" s="2"/>
      <c r="H322" s="2"/>
    </row>
    <row r="323" spans="1:8" s="1" customFormat="1" x14ac:dyDescent="0.25">
      <c r="A323" s="2"/>
      <c r="H323" s="2"/>
    </row>
    <row r="324" spans="1:8" s="1" customFormat="1" x14ac:dyDescent="0.25">
      <c r="A324" s="2"/>
      <c r="H324" s="2"/>
    </row>
    <row r="325" spans="1:8" s="1" customFormat="1" x14ac:dyDescent="0.25">
      <c r="A325" s="2"/>
      <c r="H325" s="2"/>
    </row>
    <row r="326" spans="1:8" s="1" customFormat="1" x14ac:dyDescent="0.25">
      <c r="A326" s="2"/>
      <c r="H326" s="2"/>
    </row>
    <row r="327" spans="1:8" s="1" customFormat="1" x14ac:dyDescent="0.25">
      <c r="A327" s="2"/>
      <c r="H327" s="2"/>
    </row>
    <row r="328" spans="1:8" s="1" customFormat="1" x14ac:dyDescent="0.25">
      <c r="A328" s="2"/>
      <c r="H328" s="2"/>
    </row>
    <row r="329" spans="1:8" s="1" customFormat="1" x14ac:dyDescent="0.25">
      <c r="A329" s="2"/>
      <c r="H329" s="2"/>
    </row>
    <row r="330" spans="1:8" s="1" customFormat="1" x14ac:dyDescent="0.25">
      <c r="A330" s="2"/>
      <c r="H330" s="2"/>
    </row>
    <row r="331" spans="1:8" s="1" customFormat="1" x14ac:dyDescent="0.25">
      <c r="A331" s="2"/>
      <c r="H331" s="2"/>
    </row>
    <row r="332" spans="1:8" s="1" customFormat="1" x14ac:dyDescent="0.25">
      <c r="A332" s="2"/>
      <c r="H332" s="2"/>
    </row>
    <row r="333" spans="1:8" s="1" customFormat="1" x14ac:dyDescent="0.25">
      <c r="A333" s="2"/>
      <c r="H333" s="2"/>
    </row>
    <row r="334" spans="1:8" s="1" customFormat="1" x14ac:dyDescent="0.25">
      <c r="A334" s="2"/>
      <c r="H334" s="2"/>
    </row>
    <row r="335" spans="1:8" s="1" customFormat="1" x14ac:dyDescent="0.25">
      <c r="A335" s="2"/>
      <c r="H335" s="2"/>
    </row>
    <row r="336" spans="1:8" s="1" customFormat="1" x14ac:dyDescent="0.25">
      <c r="A336" s="2"/>
      <c r="H336" s="2"/>
    </row>
    <row r="337" spans="1:8" s="1" customFormat="1" x14ac:dyDescent="0.25">
      <c r="A337" s="2"/>
      <c r="H337" s="2"/>
    </row>
    <row r="338" spans="1:8" s="1" customFormat="1" x14ac:dyDescent="0.25">
      <c r="A338" s="2"/>
      <c r="H338" s="2"/>
    </row>
    <row r="339" spans="1:8" s="1" customFormat="1" x14ac:dyDescent="0.25">
      <c r="A339" s="2"/>
      <c r="H339" s="2"/>
    </row>
    <row r="340" spans="1:8" s="1" customFormat="1" x14ac:dyDescent="0.25">
      <c r="A340" s="2"/>
      <c r="H340" s="2"/>
    </row>
    <row r="341" spans="1:8" s="1" customFormat="1" x14ac:dyDescent="0.25">
      <c r="A341" s="2"/>
      <c r="H341" s="2"/>
    </row>
    <row r="342" spans="1:8" s="1" customFormat="1" x14ac:dyDescent="0.25">
      <c r="A342" s="2"/>
      <c r="H342" s="2"/>
    </row>
    <row r="343" spans="1:8" s="1" customFormat="1" x14ac:dyDescent="0.25">
      <c r="A343" s="2"/>
      <c r="H343" s="2"/>
    </row>
    <row r="344" spans="1:8" s="1" customFormat="1" x14ac:dyDescent="0.25">
      <c r="A344" s="2"/>
      <c r="H344" s="2"/>
    </row>
    <row r="345" spans="1:8" s="1" customFormat="1" x14ac:dyDescent="0.25">
      <c r="A345" s="2"/>
      <c r="H345" s="2"/>
    </row>
    <row r="346" spans="1:8" s="1" customFormat="1" x14ac:dyDescent="0.25">
      <c r="A346" s="2"/>
      <c r="H346" s="2"/>
    </row>
    <row r="347" spans="1:8" s="1" customFormat="1" x14ac:dyDescent="0.25">
      <c r="A347" s="2"/>
      <c r="H347" s="2"/>
    </row>
    <row r="348" spans="1:8" s="1" customFormat="1" x14ac:dyDescent="0.25">
      <c r="A348" s="2"/>
      <c r="H348" s="2"/>
    </row>
    <row r="349" spans="1:8" s="1" customFormat="1" x14ac:dyDescent="0.25">
      <c r="A349" s="2"/>
      <c r="H349" s="2"/>
    </row>
    <row r="350" spans="1:8" s="1" customFormat="1" x14ac:dyDescent="0.25">
      <c r="A350" s="2"/>
      <c r="H350" s="2"/>
    </row>
    <row r="351" spans="1:8" s="1" customFormat="1" x14ac:dyDescent="0.25">
      <c r="A351" s="2"/>
      <c r="H351" s="2"/>
    </row>
    <row r="352" spans="1:8" s="1" customFormat="1" x14ac:dyDescent="0.25">
      <c r="A352" s="2"/>
      <c r="H352" s="2"/>
    </row>
    <row r="353" spans="1:8" s="1" customFormat="1" x14ac:dyDescent="0.25">
      <c r="A353" s="2"/>
      <c r="H353" s="2"/>
    </row>
    <row r="354" spans="1:8" s="1" customFormat="1" x14ac:dyDescent="0.25">
      <c r="A354" s="2"/>
      <c r="H354" s="2"/>
    </row>
    <row r="355" spans="1:8" s="1" customFormat="1" x14ac:dyDescent="0.25">
      <c r="A355" s="2"/>
      <c r="H355" s="2"/>
    </row>
    <row r="356" spans="1:8" s="1" customFormat="1" x14ac:dyDescent="0.25">
      <c r="A356" s="2"/>
      <c r="H356" s="2"/>
    </row>
    <row r="357" spans="1:8" s="1" customFormat="1" x14ac:dyDescent="0.25">
      <c r="A357" s="2"/>
      <c r="H357" s="2"/>
    </row>
    <row r="358" spans="1:8" s="1" customFormat="1" x14ac:dyDescent="0.25">
      <c r="A358" s="2"/>
      <c r="H358" s="2"/>
    </row>
    <row r="359" spans="1:8" s="1" customFormat="1" x14ac:dyDescent="0.25">
      <c r="A359" s="2"/>
      <c r="H359" s="2"/>
    </row>
    <row r="360" spans="1:8" s="1" customFormat="1" x14ac:dyDescent="0.25">
      <c r="A360" s="2"/>
      <c r="H360" s="2"/>
    </row>
    <row r="361" spans="1:8" s="1" customFormat="1" x14ac:dyDescent="0.25">
      <c r="A361" s="2"/>
      <c r="H361" s="2"/>
    </row>
    <row r="362" spans="1:8" s="1" customFormat="1" x14ac:dyDescent="0.25">
      <c r="A362" s="2"/>
      <c r="H362" s="2"/>
    </row>
    <row r="363" spans="1:8" s="1" customFormat="1" x14ac:dyDescent="0.25">
      <c r="A363" s="2"/>
      <c r="H363" s="2"/>
    </row>
    <row r="364" spans="1:8" s="1" customFormat="1" x14ac:dyDescent="0.25">
      <c r="A364" s="2"/>
      <c r="H364" s="2"/>
    </row>
    <row r="365" spans="1:8" s="1" customFormat="1" x14ac:dyDescent="0.25">
      <c r="A365" s="2"/>
      <c r="H365" s="2"/>
    </row>
    <row r="366" spans="1:8" s="1" customFormat="1" x14ac:dyDescent="0.25">
      <c r="A366" s="2"/>
      <c r="H366" s="2"/>
    </row>
    <row r="367" spans="1:8" s="1" customFormat="1" x14ac:dyDescent="0.25">
      <c r="A367" s="2"/>
      <c r="H367" s="2"/>
    </row>
    <row r="368" spans="1:8" s="1" customFormat="1" x14ac:dyDescent="0.25">
      <c r="A368" s="2"/>
      <c r="H368" s="2"/>
    </row>
    <row r="369" spans="1:8" s="1" customFormat="1" x14ac:dyDescent="0.25">
      <c r="A369" s="2"/>
      <c r="H369" s="2"/>
    </row>
    <row r="370" spans="1:8" s="1" customFormat="1" x14ac:dyDescent="0.25">
      <c r="A370" s="2"/>
      <c r="H370" s="2"/>
    </row>
    <row r="371" spans="1:8" s="1" customFormat="1" x14ac:dyDescent="0.25">
      <c r="A371" s="2"/>
      <c r="H371" s="2"/>
    </row>
    <row r="372" spans="1:8" s="1" customFormat="1" x14ac:dyDescent="0.25">
      <c r="A372" s="2"/>
      <c r="H372" s="2"/>
    </row>
    <row r="373" spans="1:8" s="1" customFormat="1" x14ac:dyDescent="0.25">
      <c r="A373" s="2"/>
      <c r="H373" s="2"/>
    </row>
    <row r="374" spans="1:8" s="1" customFormat="1" x14ac:dyDescent="0.25">
      <c r="A374" s="2"/>
      <c r="H374" s="2"/>
    </row>
    <row r="375" spans="1:8" s="1" customFormat="1" x14ac:dyDescent="0.25">
      <c r="A375" s="2"/>
      <c r="H375" s="2"/>
    </row>
    <row r="376" spans="1:8" s="1" customFormat="1" x14ac:dyDescent="0.25">
      <c r="A376" s="2"/>
      <c r="H376" s="2"/>
    </row>
    <row r="377" spans="1:8" s="1" customFormat="1" x14ac:dyDescent="0.25">
      <c r="A377" s="2"/>
      <c r="H377" s="2"/>
    </row>
    <row r="378" spans="1:8" s="1" customFormat="1" x14ac:dyDescent="0.25">
      <c r="A378" s="2"/>
      <c r="H378" s="2"/>
    </row>
    <row r="379" spans="1:8" s="1" customFormat="1" x14ac:dyDescent="0.25">
      <c r="A379" s="2"/>
      <c r="H379" s="2"/>
    </row>
    <row r="380" spans="1:8" s="1" customFormat="1" x14ac:dyDescent="0.25">
      <c r="A380" s="2"/>
      <c r="H380" s="2"/>
    </row>
    <row r="381" spans="1:8" s="1" customFormat="1" x14ac:dyDescent="0.25">
      <c r="A381" s="2"/>
      <c r="H381" s="2"/>
    </row>
    <row r="382" spans="1:8" s="1" customFormat="1" x14ac:dyDescent="0.25">
      <c r="A382" s="2"/>
      <c r="H382" s="2"/>
    </row>
    <row r="383" spans="1:8" s="1" customFormat="1" x14ac:dyDescent="0.25">
      <c r="A383" s="2"/>
      <c r="H383" s="2"/>
    </row>
    <row r="384" spans="1:8" s="1" customFormat="1" x14ac:dyDescent="0.25">
      <c r="A384" s="2"/>
      <c r="H384" s="2"/>
    </row>
    <row r="385" spans="1:8" s="1" customFormat="1" x14ac:dyDescent="0.25">
      <c r="A385" s="2"/>
      <c r="H385" s="2"/>
    </row>
    <row r="386" spans="1:8" s="1" customFormat="1" x14ac:dyDescent="0.25">
      <c r="A386" s="2"/>
      <c r="H386" s="2"/>
    </row>
    <row r="387" spans="1:8" s="1" customFormat="1" x14ac:dyDescent="0.25">
      <c r="A387" s="2"/>
      <c r="H387" s="2"/>
    </row>
    <row r="388" spans="1:8" s="1" customFormat="1" x14ac:dyDescent="0.25">
      <c r="A388" s="2"/>
      <c r="H388" s="2"/>
    </row>
    <row r="389" spans="1:8" s="1" customFormat="1" x14ac:dyDescent="0.25">
      <c r="A389" s="2"/>
      <c r="H389" s="2"/>
    </row>
    <row r="390" spans="1:8" s="1" customFormat="1" x14ac:dyDescent="0.25">
      <c r="A390" s="2"/>
      <c r="H390" s="2"/>
    </row>
    <row r="391" spans="1:8" s="1" customFormat="1" x14ac:dyDescent="0.25">
      <c r="A391" s="2"/>
      <c r="H391" s="2"/>
    </row>
    <row r="392" spans="1:8" s="1" customFormat="1" x14ac:dyDescent="0.25">
      <c r="A392" s="2"/>
      <c r="H392" s="2"/>
    </row>
    <row r="393" spans="1:8" s="1" customFormat="1" x14ac:dyDescent="0.25">
      <c r="A393" s="2"/>
      <c r="H393" s="2"/>
    </row>
    <row r="394" spans="1:8" s="1" customFormat="1" x14ac:dyDescent="0.25">
      <c r="A394" s="2"/>
      <c r="H394" s="2"/>
    </row>
    <row r="395" spans="1:8" s="1" customFormat="1" x14ac:dyDescent="0.25">
      <c r="A395" s="2"/>
      <c r="H395" s="2"/>
    </row>
    <row r="396" spans="1:8" s="1" customFormat="1" x14ac:dyDescent="0.25">
      <c r="A396" s="2"/>
      <c r="H396" s="2"/>
    </row>
    <row r="397" spans="1:8" s="1" customFormat="1" x14ac:dyDescent="0.25">
      <c r="A397" s="2"/>
      <c r="H397" s="2"/>
    </row>
    <row r="398" spans="1:8" s="1" customFormat="1" x14ac:dyDescent="0.25">
      <c r="A398" s="2"/>
      <c r="H398" s="2"/>
    </row>
    <row r="399" spans="1:8" s="1" customFormat="1" x14ac:dyDescent="0.25">
      <c r="A399" s="2"/>
      <c r="H399" s="2"/>
    </row>
    <row r="400" spans="1:8" s="1" customFormat="1" x14ac:dyDescent="0.25">
      <c r="A400" s="2"/>
      <c r="H400" s="2"/>
    </row>
    <row r="401" spans="1:8" s="1" customFormat="1" x14ac:dyDescent="0.25">
      <c r="A401" s="2"/>
      <c r="H401" s="2"/>
    </row>
    <row r="402" spans="1:8" s="1" customFormat="1" x14ac:dyDescent="0.25">
      <c r="A402" s="2"/>
      <c r="H402" s="2"/>
    </row>
    <row r="403" spans="1:8" s="1" customFormat="1" x14ac:dyDescent="0.25">
      <c r="A403" s="2"/>
      <c r="H403" s="2"/>
    </row>
    <row r="404" spans="1:8" s="1" customFormat="1" x14ac:dyDescent="0.25">
      <c r="A404" s="2"/>
      <c r="H404" s="2"/>
    </row>
    <row r="405" spans="1:8" s="1" customFormat="1" x14ac:dyDescent="0.25">
      <c r="A405" s="2"/>
      <c r="H405" s="2"/>
    </row>
    <row r="406" spans="1:8" s="1" customFormat="1" x14ac:dyDescent="0.25">
      <c r="A406" s="2"/>
      <c r="H406" s="2"/>
    </row>
    <row r="407" spans="1:8" s="1" customFormat="1" x14ac:dyDescent="0.25">
      <c r="A407" s="2"/>
      <c r="H407" s="2"/>
    </row>
    <row r="408" spans="1:8" s="1" customFormat="1" x14ac:dyDescent="0.25">
      <c r="A408" s="2"/>
      <c r="H408" s="2"/>
    </row>
    <row r="409" spans="1:8" s="1" customFormat="1" x14ac:dyDescent="0.25">
      <c r="A409" s="2"/>
      <c r="H409" s="2"/>
    </row>
    <row r="410" spans="1:8" s="1" customFormat="1" x14ac:dyDescent="0.25">
      <c r="A410" s="2"/>
      <c r="H410" s="2"/>
    </row>
    <row r="411" spans="1:8" s="1" customFormat="1" x14ac:dyDescent="0.25">
      <c r="A411" s="2"/>
      <c r="H411" s="2"/>
    </row>
    <row r="412" spans="1:8" s="1" customFormat="1" x14ac:dyDescent="0.25">
      <c r="A412" s="2"/>
      <c r="H412" s="2"/>
    </row>
    <row r="413" spans="1:8" s="1" customFormat="1" x14ac:dyDescent="0.25">
      <c r="A413" s="2"/>
      <c r="H413" s="2"/>
    </row>
    <row r="414" spans="1:8" s="1" customFormat="1" x14ac:dyDescent="0.25">
      <c r="A414" s="2"/>
      <c r="H414" s="2"/>
    </row>
    <row r="415" spans="1:8" s="1" customFormat="1" x14ac:dyDescent="0.25">
      <c r="A415" s="2"/>
      <c r="H415" s="2"/>
    </row>
    <row r="416" spans="1:8" s="1" customFormat="1" x14ac:dyDescent="0.25">
      <c r="A416" s="2"/>
      <c r="H416" s="2"/>
    </row>
    <row r="417" spans="1:8" s="1" customFormat="1" x14ac:dyDescent="0.25">
      <c r="A417" s="2"/>
      <c r="H417" s="2"/>
    </row>
    <row r="418" spans="1:8" s="1" customFormat="1" x14ac:dyDescent="0.25">
      <c r="A418" s="2"/>
      <c r="H418" s="2"/>
    </row>
    <row r="419" spans="1:8" s="1" customFormat="1" x14ac:dyDescent="0.25">
      <c r="A419" s="2"/>
      <c r="H419" s="2"/>
    </row>
    <row r="420" spans="1:8" s="1" customFormat="1" x14ac:dyDescent="0.25">
      <c r="A420" s="2"/>
      <c r="H420" s="2"/>
    </row>
    <row r="421" spans="1:8" s="1" customFormat="1" x14ac:dyDescent="0.25">
      <c r="A421" s="2"/>
      <c r="H421" s="2"/>
    </row>
    <row r="422" spans="1:8" s="1" customFormat="1" x14ac:dyDescent="0.25">
      <c r="A422" s="2"/>
      <c r="H422" s="2"/>
    </row>
    <row r="423" spans="1:8" s="1" customFormat="1" x14ac:dyDescent="0.25">
      <c r="A423" s="2"/>
      <c r="H423" s="2"/>
    </row>
    <row r="424" spans="1:8" s="1" customFormat="1" x14ac:dyDescent="0.25">
      <c r="A424" s="2"/>
      <c r="H424" s="2"/>
    </row>
    <row r="425" spans="1:8" s="1" customFormat="1" x14ac:dyDescent="0.25">
      <c r="A425" s="2"/>
      <c r="H425" s="2"/>
    </row>
    <row r="426" spans="1:8" s="1" customFormat="1" x14ac:dyDescent="0.25">
      <c r="A426" s="2"/>
      <c r="H426" s="2"/>
    </row>
    <row r="427" spans="1:8" s="1" customFormat="1" x14ac:dyDescent="0.25">
      <c r="A427" s="2"/>
      <c r="H427" s="2"/>
    </row>
    <row r="428" spans="1:8" s="1" customFormat="1" x14ac:dyDescent="0.25">
      <c r="A428" s="2"/>
      <c r="H428" s="2"/>
    </row>
    <row r="429" spans="1:8" s="1" customFormat="1" x14ac:dyDescent="0.25">
      <c r="A429" s="2"/>
      <c r="H429" s="2"/>
    </row>
    <row r="430" spans="1:8" s="1" customFormat="1" x14ac:dyDescent="0.25">
      <c r="A430" s="2"/>
      <c r="H430" s="2"/>
    </row>
    <row r="431" spans="1:8" s="1" customFormat="1" x14ac:dyDescent="0.25">
      <c r="A431" s="2"/>
      <c r="H431" s="2"/>
    </row>
    <row r="432" spans="1:8" s="1" customFormat="1" x14ac:dyDescent="0.25">
      <c r="A432" s="2"/>
      <c r="H432" s="2"/>
    </row>
    <row r="433" spans="1:8" s="1" customFormat="1" x14ac:dyDescent="0.25">
      <c r="A433" s="2"/>
      <c r="H433" s="2"/>
    </row>
    <row r="434" spans="1:8" s="1" customFormat="1" x14ac:dyDescent="0.25">
      <c r="A434" s="2"/>
      <c r="H434" s="2"/>
    </row>
    <row r="435" spans="1:8" s="1" customFormat="1" x14ac:dyDescent="0.25">
      <c r="A435" s="2"/>
      <c r="H435" s="2"/>
    </row>
    <row r="436" spans="1:8" s="1" customFormat="1" x14ac:dyDescent="0.25">
      <c r="A436" s="2"/>
      <c r="H436" s="2"/>
    </row>
    <row r="437" spans="1:8" s="1" customFormat="1" x14ac:dyDescent="0.25">
      <c r="A437" s="2"/>
      <c r="H437" s="2"/>
    </row>
    <row r="438" spans="1:8" s="1" customFormat="1" x14ac:dyDescent="0.25">
      <c r="A438" s="2"/>
      <c r="H438" s="2"/>
    </row>
    <row r="439" spans="1:8" s="1" customFormat="1" x14ac:dyDescent="0.25">
      <c r="A439" s="2"/>
      <c r="H439" s="2"/>
    </row>
    <row r="440" spans="1:8" x14ac:dyDescent="0.25">
      <c r="A440" s="2"/>
      <c r="B440" s="1"/>
      <c r="C440" s="1"/>
      <c r="D440" s="1"/>
      <c r="E440" s="1"/>
      <c r="F440" s="1"/>
      <c r="G440" s="1"/>
    </row>
  </sheetData>
  <mergeCells count="3">
    <mergeCell ref="A4:G4"/>
    <mergeCell ref="A5:A7"/>
    <mergeCell ref="A23:G23"/>
  </mergeCells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2022-2026</vt:lpstr>
      <vt:lpstr>'2022-2026'!Área_de_impresión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2026-03-13T21:06:30Z</cp:lastPrinted>
  <dcterms:created xsi:type="dcterms:W3CDTF">2020-08-19T16:15:42Z</dcterms:created>
  <dcterms:modified xsi:type="dcterms:W3CDTF">2026-03-13T21:06:46Z</dcterms:modified>
</cp:coreProperties>
</file>